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 tabRatio="0"/>
  </bookViews>
  <sheets>
    <sheet name="TDSheet" sheetId="1" r:id="rId1"/>
  </sheets>
  <calcPr calcId="124519" refMode="R1C1"/>
</workbook>
</file>

<file path=xl/calcChain.xml><?xml version="1.0" encoding="utf-8"?>
<calcChain xmlns="http://schemas.openxmlformats.org/spreadsheetml/2006/main">
  <c r="H133" i="1"/>
  <c r="H166"/>
  <c r="G166"/>
  <c r="F166"/>
  <c r="E166"/>
  <c r="E150"/>
  <c r="F150"/>
  <c r="G150"/>
  <c r="H150"/>
  <c r="G133"/>
  <c r="F133"/>
  <c r="E133"/>
  <c r="H117"/>
  <c r="G117"/>
  <c r="F117"/>
  <c r="E117"/>
  <c r="H100"/>
  <c r="G100"/>
  <c r="F100"/>
  <c r="E100"/>
  <c r="H82"/>
  <c r="G82"/>
  <c r="E82"/>
  <c r="H65"/>
  <c r="G65"/>
  <c r="F65"/>
  <c r="E65"/>
  <c r="H48"/>
  <c r="G48"/>
  <c r="F48"/>
  <c r="E48"/>
  <c r="H31"/>
  <c r="F31"/>
  <c r="G31"/>
  <c r="E31"/>
  <c r="H15"/>
  <c r="G15"/>
  <c r="F15"/>
  <c r="E15"/>
</calcChain>
</file>

<file path=xl/sharedStrings.xml><?xml version="1.0" encoding="utf-8"?>
<sst xmlns="http://schemas.openxmlformats.org/spreadsheetml/2006/main" count="323" uniqueCount="80">
  <si>
    <t>МАУ "Дербентгорснаб"</t>
  </si>
  <si>
    <t>Примерное меню</t>
  </si>
  <si>
    <t>Рацион: Обед  школа с 1.09.2022г.</t>
  </si>
  <si>
    <t>День:</t>
  </si>
  <si>
    <t>понедельник</t>
  </si>
  <si>
    <t>Сезон:</t>
  </si>
  <si>
    <t>Неделя:</t>
  </si>
  <si>
    <t>1</t>
  </si>
  <si>
    <t>Возрастная категория:</t>
  </si>
  <si>
    <t xml:space="preserve"> 7-11</t>
  </si>
  <si>
    <t>Прием пищи</t>
  </si>
  <si>
    <t>Наименование блюда</t>
  </si>
  <si>
    <t>Выход блюда</t>
  </si>
  <si>
    <t>Пищевые вещества (г)</t>
  </si>
  <si>
    <t>Энерге-
тическая ценность (ккал)</t>
  </si>
  <si>
    <t>Витамин С</t>
  </si>
  <si>
    <t>№
рецептуры</t>
  </si>
  <si>
    <t>Б</t>
  </si>
  <si>
    <t>Ж</t>
  </si>
  <si>
    <t>У</t>
  </si>
  <si>
    <t>Обед</t>
  </si>
  <si>
    <t>Салат из свеклы с черносливом</t>
  </si>
  <si>
    <t>Суп картофельный с бобовыми (фасоль) на бульоне</t>
  </si>
  <si>
    <t>Плов из курицы</t>
  </si>
  <si>
    <t>Кисломолочный продукт (Кефир)</t>
  </si>
  <si>
    <t>Хлеб пшеничный</t>
  </si>
  <si>
    <t>Хлеб ржаной</t>
  </si>
  <si>
    <t>Яблоки</t>
  </si>
  <si>
    <t>Итого за Обед</t>
  </si>
  <si>
    <t>Итого за день</t>
  </si>
  <si>
    <t>Примерное меню и пищевая ценность приготовляемых блюд (лист 2)</t>
  </si>
  <si>
    <t>вторник</t>
  </si>
  <si>
    <t>Салат из белокочанной капусты и моркови с растительным маслом</t>
  </si>
  <si>
    <t>Суп картофельный с бобовыми (горох) на бульоне</t>
  </si>
  <si>
    <t>Гуляш из говядины</t>
  </si>
  <si>
    <t>Каша гречневая рассыпчатая</t>
  </si>
  <si>
    <t>Чай с сахаром</t>
  </si>
  <si>
    <t>Примерное меню и пищевая ценность приготовляемых блюд (лист 3)</t>
  </si>
  <si>
    <t>среда</t>
  </si>
  <si>
    <t>Салат "Школьный"</t>
  </si>
  <si>
    <t>Суп-хинкал</t>
  </si>
  <si>
    <t>Курица отварная</t>
  </si>
  <si>
    <t>Каша пшеничная рассыпчатая</t>
  </si>
  <si>
    <t>Сок</t>
  </si>
  <si>
    <t>Банан</t>
  </si>
  <si>
    <t>37,49</t>
  </si>
  <si>
    <t>Примерное меню и пищевая ценность приготовляемых блюд (лист 4)</t>
  </si>
  <si>
    <t>четверг</t>
  </si>
  <si>
    <t>Салат "Витаминка"</t>
  </si>
  <si>
    <t>Суп картофельный  рисовый на  бульоне</t>
  </si>
  <si>
    <t>Рыба запеченная</t>
  </si>
  <si>
    <t>Пюре картофельное</t>
  </si>
  <si>
    <t>Компот из смеси сухофруктов</t>
  </si>
  <si>
    <t>2</t>
  </si>
  <si>
    <t>Пряники</t>
  </si>
  <si>
    <t>62,75</t>
  </si>
  <si>
    <t>Примерное меню и пищевая ценность приготовляемых блюд (лист 5)</t>
  </si>
  <si>
    <t>пятница</t>
  </si>
  <si>
    <t>Винегрет</t>
  </si>
  <si>
    <t>Суп картофельный с бобовыми (чечевица) на бульоне</t>
  </si>
  <si>
    <t>Котлеты "Школьные"</t>
  </si>
  <si>
    <t>Макаронные изделия отварные</t>
  </si>
  <si>
    <t>Какао с молоком</t>
  </si>
  <si>
    <t>Примерное меню и пищевая ценность приготовляемых блюд (лист 6)</t>
  </si>
  <si>
    <t>Суп картофельный с макаронными изделиями</t>
  </si>
  <si>
    <t>Тефтели куриные  с соусом собственного производства</t>
  </si>
  <si>
    <t>Примерное меню и пищевая ценность приготовляемых блюд (лист 7)</t>
  </si>
  <si>
    <t>Рис отварной</t>
  </si>
  <si>
    <t>Примерное меню и пищевая ценность приготовляемых блюд (лист 8)</t>
  </si>
  <si>
    <t>Суп-лапша домашняя</t>
  </si>
  <si>
    <t>Примерное меню и пищевая ценность приготовляемых блюд (лист 9)</t>
  </si>
  <si>
    <t>Салат Диетический</t>
  </si>
  <si>
    <t>Борщ с капустой и картофелем на бульоне</t>
  </si>
  <si>
    <t>Примерное меню и пищевая ценность приготовляемых блюд (лист 10)</t>
  </si>
  <si>
    <t>Филе курицы, тушенное в соусе томатном</t>
  </si>
  <si>
    <t>Приложение №8 к СанПиН 2.3/2.4.3590-20</t>
  </si>
  <si>
    <t>Итого за период</t>
  </si>
  <si>
    <t>Среднее значение за период</t>
  </si>
  <si>
    <t>280,36</t>
  </si>
  <si>
    <t>28,03</t>
  </si>
</sst>
</file>

<file path=xl/styles.xml><?xml version="1.0" encoding="utf-8"?>
<styleSheet xmlns="http://schemas.openxmlformats.org/spreadsheetml/2006/main">
  <fonts count="4">
    <font>
      <sz val="8"/>
      <name val="Arial"/>
    </font>
    <font>
      <u/>
      <sz val="8"/>
      <name val="Arial"/>
    </font>
    <font>
      <b/>
      <sz val="12"/>
      <name val="Arial"/>
    </font>
    <font>
      <b/>
      <sz val="8"/>
      <name val="Arial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0" fillId="0" borderId="5" xfId="0" applyBorder="1" applyAlignment="1">
      <alignment horizontal="center" vertical="center" wrapText="1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 indent="1"/>
    </xf>
    <xf numFmtId="0" fontId="0" fillId="0" borderId="8" xfId="0" applyBorder="1" applyAlignment="1">
      <alignment horizontal="left"/>
    </xf>
    <xf numFmtId="0" fontId="0" fillId="0" borderId="5" xfId="0" applyBorder="1" applyAlignment="1">
      <alignment horizontal="center" vertical="top"/>
    </xf>
    <xf numFmtId="0" fontId="0" fillId="0" borderId="8" xfId="0" applyNumberFormat="1" applyBorder="1" applyAlignment="1">
      <alignment horizontal="left" vertical="top" wrapText="1"/>
    </xf>
    <xf numFmtId="0" fontId="0" fillId="0" borderId="5" xfId="0" applyNumberFormat="1" applyBorder="1" applyAlignment="1">
      <alignment horizontal="center" vertical="top"/>
    </xf>
    <xf numFmtId="0" fontId="3" fillId="0" borderId="5" xfId="0" applyFont="1" applyBorder="1" applyAlignment="1">
      <alignment horizontal="left" vertical="top" wrapText="1"/>
    </xf>
    <xf numFmtId="0" fontId="0" fillId="0" borderId="0" xfId="0" applyAlignment="1">
      <alignment horizontal="right"/>
    </xf>
    <xf numFmtId="0" fontId="3" fillId="0" borderId="7" xfId="0" applyFont="1" applyBorder="1" applyAlignment="1">
      <alignment horizontal="left" indent="1"/>
    </xf>
    <xf numFmtId="0" fontId="0" fillId="0" borderId="9" xfId="0" applyBorder="1" applyAlignment="1">
      <alignment horizontal="left" vertical="top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0" xfId="0" applyNumberFormat="1" applyFont="1" applyBorder="1" applyAlignment="1">
      <alignment vertical="top" wrapText="1"/>
    </xf>
    <xf numFmtId="0" fontId="3" fillId="0" borderId="11" xfId="0" applyNumberFormat="1" applyFont="1" applyBorder="1" applyAlignment="1">
      <alignment vertical="top" wrapText="1"/>
    </xf>
    <xf numFmtId="0" fontId="3" fillId="0" borderId="12" xfId="0" applyNumberFormat="1" applyFont="1" applyBorder="1" applyAlignment="1">
      <alignment vertical="top" wrapText="1"/>
    </xf>
    <xf numFmtId="49" fontId="0" fillId="0" borderId="10" xfId="0" applyNumberFormat="1" applyBorder="1" applyAlignment="1">
      <alignment horizontal="center" vertical="top"/>
    </xf>
    <xf numFmtId="0" fontId="0" fillId="0" borderId="10" xfId="0" applyNumberFormat="1" applyFont="1" applyBorder="1" applyAlignment="1">
      <alignment horizontal="center" vertical="top"/>
    </xf>
    <xf numFmtId="0" fontId="3" fillId="0" borderId="13" xfId="0" applyNumberFormat="1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J169"/>
  <sheetViews>
    <sheetView tabSelected="1" topLeftCell="A106" workbookViewId="0">
      <selection activeCell="G162" sqref="G162"/>
    </sheetView>
  </sheetViews>
  <sheetFormatPr defaultColWidth="10.5" defaultRowHeight="11.45" customHeight="1"/>
  <cols>
    <col min="1" max="1" width="15.33203125" style="1" customWidth="1"/>
    <col min="2" max="3" width="12.1640625" style="1" customWidth="1"/>
    <col min="4" max="4" width="8.6640625" style="1" customWidth="1"/>
    <col min="5" max="10" width="11.5" style="1" customWidth="1"/>
  </cols>
  <sheetData>
    <row r="1" spans="1:10" ht="11.1" customHeight="1">
      <c r="A1" s="2" t="s">
        <v>0</v>
      </c>
      <c r="E1" s="13" t="s">
        <v>75</v>
      </c>
      <c r="F1" s="13"/>
      <c r="G1" s="13"/>
      <c r="H1" s="13"/>
      <c r="I1" s="13"/>
      <c r="J1" s="13"/>
    </row>
    <row r="2" spans="1:10" ht="15.95" customHeight="1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11.1" customHeight="1">
      <c r="A3" s="3" t="s">
        <v>2</v>
      </c>
      <c r="D3" s="4" t="s">
        <v>3</v>
      </c>
      <c r="E3" s="1" t="s">
        <v>4</v>
      </c>
      <c r="G3" s="16" t="s">
        <v>5</v>
      </c>
      <c r="H3" s="17"/>
    </row>
    <row r="4" spans="1:10" ht="11.1" customHeight="1">
      <c r="D4" s="4" t="s">
        <v>6</v>
      </c>
      <c r="E4" s="1" t="s">
        <v>7</v>
      </c>
      <c r="F4" s="4"/>
      <c r="G4" s="4"/>
      <c r="H4" s="4" t="s">
        <v>8</v>
      </c>
      <c r="I4" s="1" t="s">
        <v>9</v>
      </c>
    </row>
    <row r="5" spans="1:10" s="1" customFormat="1" ht="20.100000000000001" customHeight="1">
      <c r="A5" s="18" t="s">
        <v>10</v>
      </c>
      <c r="B5" s="18" t="s">
        <v>11</v>
      </c>
      <c r="C5" s="18"/>
      <c r="D5" s="18" t="s">
        <v>12</v>
      </c>
      <c r="E5" s="22" t="s">
        <v>13</v>
      </c>
      <c r="F5" s="22"/>
      <c r="G5" s="22"/>
      <c r="H5" s="18" t="s">
        <v>14</v>
      </c>
      <c r="I5" s="18" t="s">
        <v>15</v>
      </c>
      <c r="J5" s="18" t="s">
        <v>16</v>
      </c>
    </row>
    <row r="6" spans="1:10" s="1" customFormat="1" ht="21.95" customHeight="1">
      <c r="A6" s="19"/>
      <c r="B6" s="20"/>
      <c r="C6" s="21"/>
      <c r="D6" s="19"/>
      <c r="E6" s="5" t="s">
        <v>17</v>
      </c>
      <c r="F6" s="5" t="s">
        <v>18</v>
      </c>
      <c r="G6" s="5" t="s">
        <v>19</v>
      </c>
      <c r="H6" s="19"/>
      <c r="I6" s="19"/>
      <c r="J6" s="19"/>
    </row>
    <row r="7" spans="1:10" ht="11.1" customHeight="1">
      <c r="A7" s="6" t="s">
        <v>20</v>
      </c>
      <c r="B7" s="14"/>
      <c r="C7" s="14"/>
      <c r="D7" s="7"/>
      <c r="E7" s="7"/>
      <c r="F7" s="7"/>
      <c r="G7" s="7"/>
      <c r="H7" s="7"/>
      <c r="I7" s="7"/>
      <c r="J7" s="8"/>
    </row>
    <row r="8" spans="1:10" ht="21.95" customHeight="1">
      <c r="B8" s="15" t="s">
        <v>21</v>
      </c>
      <c r="C8" s="15"/>
      <c r="D8" s="10">
        <v>100</v>
      </c>
      <c r="E8" s="11">
        <v>2.5</v>
      </c>
      <c r="F8" s="11">
        <v>4.12</v>
      </c>
      <c r="G8" s="11">
        <v>7</v>
      </c>
      <c r="H8" s="11">
        <v>85.3</v>
      </c>
      <c r="I8" s="11">
        <v>12.25</v>
      </c>
      <c r="J8" s="11">
        <v>168</v>
      </c>
    </row>
    <row r="9" spans="1:10" ht="33" customHeight="1">
      <c r="B9" s="15" t="s">
        <v>22</v>
      </c>
      <c r="C9" s="15"/>
      <c r="D9" s="10">
        <v>250</v>
      </c>
      <c r="E9" s="11">
        <v>4.75</v>
      </c>
      <c r="F9" s="11">
        <v>9.1300000000000008</v>
      </c>
      <c r="G9" s="11">
        <v>15.6</v>
      </c>
      <c r="H9" s="11">
        <v>161</v>
      </c>
      <c r="I9" s="11">
        <v>8</v>
      </c>
      <c r="J9" s="11">
        <v>88</v>
      </c>
    </row>
    <row r="10" spans="1:10" ht="11.1" customHeight="1">
      <c r="B10" s="15" t="s">
        <v>23</v>
      </c>
      <c r="C10" s="15"/>
      <c r="D10" s="10">
        <v>250</v>
      </c>
      <c r="E10" s="11">
        <v>10.1</v>
      </c>
      <c r="F10" s="11">
        <v>10.7</v>
      </c>
      <c r="G10" s="11">
        <v>32.6</v>
      </c>
      <c r="H10" s="11">
        <v>220.1</v>
      </c>
      <c r="I10" s="11">
        <v>1.71</v>
      </c>
      <c r="J10" s="11">
        <v>23</v>
      </c>
    </row>
    <row r="11" spans="1:10" ht="21.95" customHeight="1">
      <c r="B11" s="15" t="s">
        <v>24</v>
      </c>
      <c r="C11" s="15"/>
      <c r="D11" s="10">
        <v>200</v>
      </c>
      <c r="E11" s="11">
        <v>3.78</v>
      </c>
      <c r="F11" s="11">
        <v>5.56</v>
      </c>
      <c r="G11" s="11">
        <v>8.89</v>
      </c>
      <c r="H11" s="11">
        <v>105.1</v>
      </c>
      <c r="I11" s="11">
        <v>1.56</v>
      </c>
      <c r="J11" s="11">
        <v>33</v>
      </c>
    </row>
    <row r="12" spans="1:10" ht="11.1" customHeight="1">
      <c r="B12" s="15" t="s">
        <v>25</v>
      </c>
      <c r="C12" s="15"/>
      <c r="D12" s="10">
        <v>40</v>
      </c>
      <c r="E12" s="11">
        <v>4.5599999999999996</v>
      </c>
      <c r="F12" s="11">
        <v>0.48</v>
      </c>
      <c r="G12" s="11">
        <v>20.21</v>
      </c>
      <c r="H12" s="11">
        <v>141</v>
      </c>
      <c r="I12" s="9"/>
      <c r="J12" s="11">
        <v>48</v>
      </c>
    </row>
    <row r="13" spans="1:10" ht="11.1" customHeight="1">
      <c r="B13" s="15" t="s">
        <v>26</v>
      </c>
      <c r="C13" s="15"/>
      <c r="D13" s="10">
        <v>20</v>
      </c>
      <c r="E13" s="11">
        <v>2.5099999999999998</v>
      </c>
      <c r="F13" s="11">
        <v>0.48</v>
      </c>
      <c r="G13" s="11">
        <v>12.21</v>
      </c>
      <c r="H13" s="11">
        <v>84.1</v>
      </c>
      <c r="I13" s="9"/>
      <c r="J13" s="11">
        <v>52</v>
      </c>
    </row>
    <row r="14" spans="1:10" ht="11.1" customHeight="1">
      <c r="B14" s="15" t="s">
        <v>27</v>
      </c>
      <c r="C14" s="15"/>
      <c r="D14" s="10">
        <v>150</v>
      </c>
      <c r="E14" s="11">
        <v>0.27</v>
      </c>
      <c r="F14" s="11">
        <v>0.27</v>
      </c>
      <c r="G14" s="11">
        <v>6.53</v>
      </c>
      <c r="H14" s="11">
        <v>31.3</v>
      </c>
      <c r="I14" s="11">
        <v>6.67</v>
      </c>
      <c r="J14" s="11">
        <v>61</v>
      </c>
    </row>
    <row r="15" spans="1:10" ht="11.1" customHeight="1">
      <c r="A15" s="12" t="s">
        <v>28</v>
      </c>
      <c r="B15" s="12"/>
      <c r="C15" s="12"/>
      <c r="D15" s="12"/>
      <c r="E15" s="11">
        <f>SUM(E8:E14)</f>
        <v>28.470000000000002</v>
      </c>
      <c r="F15" s="11">
        <f>SUM(F8:F14)</f>
        <v>30.74</v>
      </c>
      <c r="G15" s="11">
        <f>SUM(G8:G14)</f>
        <v>103.04000000000002</v>
      </c>
      <c r="H15" s="11">
        <f>SUM(H8:H14)</f>
        <v>827.9</v>
      </c>
      <c r="I15" s="11"/>
      <c r="J15" s="9"/>
    </row>
    <row r="16" spans="1:10" ht="11.1" customHeight="1">
      <c r="A16" s="12" t="s">
        <v>29</v>
      </c>
      <c r="B16" s="12"/>
      <c r="C16" s="12"/>
      <c r="D16" s="12"/>
      <c r="E16" s="11">
        <v>28.47</v>
      </c>
      <c r="F16" s="11">
        <v>30.74</v>
      </c>
      <c r="G16" s="11">
        <v>103.04</v>
      </c>
      <c r="H16" s="11">
        <v>827.9</v>
      </c>
      <c r="I16" s="11"/>
      <c r="J16" s="9"/>
    </row>
    <row r="17" spans="1:10" ht="11.1" customHeight="1">
      <c r="A17" s="2" t="s">
        <v>0</v>
      </c>
      <c r="E17" s="13" t="s">
        <v>75</v>
      </c>
      <c r="F17" s="13"/>
      <c r="G17" s="13"/>
      <c r="H17" s="13"/>
      <c r="I17" s="13"/>
      <c r="J17" s="13"/>
    </row>
    <row r="18" spans="1:10" ht="11.1" customHeight="1">
      <c r="A18" s="3" t="s">
        <v>30</v>
      </c>
    </row>
    <row r="19" spans="1:10" ht="11.1" customHeight="1">
      <c r="A19" s="3" t="s">
        <v>2</v>
      </c>
      <c r="D19" s="4" t="s">
        <v>3</v>
      </c>
      <c r="E19" s="1" t="s">
        <v>31</v>
      </c>
      <c r="G19" s="16" t="s">
        <v>5</v>
      </c>
      <c r="H19" s="17"/>
    </row>
    <row r="20" spans="1:10" ht="11.1" customHeight="1">
      <c r="D20" s="4" t="s">
        <v>6</v>
      </c>
      <c r="E20" s="1" t="s">
        <v>7</v>
      </c>
      <c r="F20" s="4"/>
      <c r="G20" s="4"/>
      <c r="H20" s="4" t="s">
        <v>8</v>
      </c>
      <c r="I20" s="1" t="s">
        <v>9</v>
      </c>
    </row>
    <row r="21" spans="1:10" s="1" customFormat="1" ht="20.100000000000001" customHeight="1">
      <c r="A21" s="18" t="s">
        <v>10</v>
      </c>
      <c r="B21" s="18" t="s">
        <v>11</v>
      </c>
      <c r="C21" s="18"/>
      <c r="D21" s="18" t="s">
        <v>12</v>
      </c>
      <c r="E21" s="22" t="s">
        <v>13</v>
      </c>
      <c r="F21" s="22"/>
      <c r="G21" s="22"/>
      <c r="H21" s="18" t="s">
        <v>14</v>
      </c>
      <c r="I21" s="18" t="s">
        <v>15</v>
      </c>
      <c r="J21" s="18" t="s">
        <v>16</v>
      </c>
    </row>
    <row r="22" spans="1:10" s="1" customFormat="1" ht="21.95" customHeight="1">
      <c r="A22" s="19"/>
      <c r="B22" s="20"/>
      <c r="C22" s="21"/>
      <c r="D22" s="19"/>
      <c r="E22" s="5" t="s">
        <v>17</v>
      </c>
      <c r="F22" s="5" t="s">
        <v>18</v>
      </c>
      <c r="G22" s="5" t="s">
        <v>19</v>
      </c>
      <c r="H22" s="19"/>
      <c r="I22" s="19"/>
      <c r="J22" s="19"/>
    </row>
    <row r="23" spans="1:10" ht="11.1" customHeight="1">
      <c r="A23" s="6" t="s">
        <v>20</v>
      </c>
      <c r="B23" s="14"/>
      <c r="C23" s="14"/>
      <c r="D23" s="7"/>
      <c r="E23" s="7"/>
      <c r="F23" s="7"/>
      <c r="G23" s="7"/>
      <c r="H23" s="7"/>
      <c r="I23" s="7"/>
      <c r="J23" s="8"/>
    </row>
    <row r="24" spans="1:10" ht="33" customHeight="1">
      <c r="B24" s="15" t="s">
        <v>32</v>
      </c>
      <c r="C24" s="15"/>
      <c r="D24" s="10">
        <v>100</v>
      </c>
      <c r="E24" s="11">
        <v>3.27</v>
      </c>
      <c r="F24" s="11">
        <v>2.2999999999999998</v>
      </c>
      <c r="G24" s="11">
        <v>22.34</v>
      </c>
      <c r="H24" s="11">
        <v>105.2</v>
      </c>
      <c r="I24" s="11">
        <v>33.75</v>
      </c>
      <c r="J24" s="11">
        <v>43</v>
      </c>
    </row>
    <row r="25" spans="1:10" ht="33" customHeight="1">
      <c r="B25" s="15" t="s">
        <v>33</v>
      </c>
      <c r="C25" s="15"/>
      <c r="D25" s="10">
        <v>250</v>
      </c>
      <c r="E25" s="11">
        <v>6.01</v>
      </c>
      <c r="F25" s="11">
        <v>7.25</v>
      </c>
      <c r="G25" s="11">
        <v>14.5</v>
      </c>
      <c r="H25" s="11">
        <v>150.19999999999999</v>
      </c>
      <c r="I25" s="11">
        <v>8.01</v>
      </c>
      <c r="J25" s="11">
        <v>91</v>
      </c>
    </row>
    <row r="26" spans="1:10" ht="11.1" customHeight="1">
      <c r="B26" s="15" t="s">
        <v>34</v>
      </c>
      <c r="C26" s="15"/>
      <c r="D26" s="10">
        <v>120</v>
      </c>
      <c r="E26" s="11">
        <v>5.2</v>
      </c>
      <c r="F26" s="11">
        <v>4.4400000000000004</v>
      </c>
      <c r="G26" s="11">
        <v>2.9</v>
      </c>
      <c r="H26" s="11">
        <v>145.5</v>
      </c>
      <c r="I26" s="11">
        <v>1.2</v>
      </c>
      <c r="J26" s="11">
        <v>40</v>
      </c>
    </row>
    <row r="27" spans="1:10" ht="21.95" customHeight="1">
      <c r="B27" s="15" t="s">
        <v>35</v>
      </c>
      <c r="C27" s="15"/>
      <c r="D27" s="10">
        <v>180</v>
      </c>
      <c r="E27" s="11">
        <v>4.13</v>
      </c>
      <c r="F27" s="11">
        <v>12.28</v>
      </c>
      <c r="G27" s="11">
        <v>27.1</v>
      </c>
      <c r="H27" s="11">
        <v>117.7</v>
      </c>
      <c r="I27" s="9"/>
      <c r="J27" s="11">
        <v>17</v>
      </c>
    </row>
    <row r="28" spans="1:10" ht="11.1" customHeight="1">
      <c r="B28" s="15" t="s">
        <v>36</v>
      </c>
      <c r="C28" s="15"/>
      <c r="D28" s="10">
        <v>200</v>
      </c>
      <c r="E28" s="9"/>
      <c r="F28" s="9"/>
      <c r="G28" s="11">
        <v>16.63</v>
      </c>
      <c r="H28" s="11">
        <v>74.2</v>
      </c>
      <c r="I28" s="9"/>
      <c r="J28" s="11">
        <v>3</v>
      </c>
    </row>
    <row r="29" spans="1:10" ht="11.1" customHeight="1">
      <c r="B29" s="15" t="s">
        <v>25</v>
      </c>
      <c r="C29" s="15"/>
      <c r="D29" s="10">
        <v>40</v>
      </c>
      <c r="E29" s="11">
        <v>4.5599999999999996</v>
      </c>
      <c r="F29" s="11">
        <v>0.48</v>
      </c>
      <c r="G29" s="11">
        <v>20.21</v>
      </c>
      <c r="H29" s="11">
        <v>141</v>
      </c>
      <c r="I29" s="9"/>
      <c r="J29" s="11">
        <v>48</v>
      </c>
    </row>
    <row r="30" spans="1:10" ht="11.1" customHeight="1">
      <c r="B30" s="15" t="s">
        <v>26</v>
      </c>
      <c r="C30" s="15"/>
      <c r="D30" s="10">
        <v>20</v>
      </c>
      <c r="E30" s="11">
        <v>2.5099999999999998</v>
      </c>
      <c r="F30" s="11">
        <v>0.48</v>
      </c>
      <c r="G30" s="11">
        <v>12.21</v>
      </c>
      <c r="H30" s="11">
        <v>84.1</v>
      </c>
      <c r="I30" s="9"/>
      <c r="J30" s="11">
        <v>52</v>
      </c>
    </row>
    <row r="31" spans="1:10" ht="11.1" customHeight="1">
      <c r="A31" s="12" t="s">
        <v>28</v>
      </c>
      <c r="B31" s="12"/>
      <c r="C31" s="12"/>
      <c r="D31" s="12"/>
      <c r="E31" s="11">
        <f>SUM(E24:E30)</f>
        <v>25.68</v>
      </c>
      <c r="F31" s="11">
        <f>SUM(F24:F30)</f>
        <v>27.230000000000004</v>
      </c>
      <c r="G31" s="11">
        <f>SUM(G24:G30)</f>
        <v>115.89000000000001</v>
      </c>
      <c r="H31" s="11">
        <f>SUM(H24:H30)</f>
        <v>817.90000000000009</v>
      </c>
      <c r="I31" s="11">
        <v>42.96</v>
      </c>
      <c r="J31" s="9"/>
    </row>
    <row r="32" spans="1:10" s="1" customFormat="1" ht="11.1" customHeight="1">
      <c r="A32" s="12" t="s">
        <v>29</v>
      </c>
      <c r="B32" s="12"/>
      <c r="C32" s="12"/>
      <c r="D32" s="12"/>
      <c r="E32" s="9">
        <v>25.68</v>
      </c>
      <c r="F32" s="9">
        <v>27.23</v>
      </c>
      <c r="G32" s="9">
        <v>115.89</v>
      </c>
      <c r="H32" s="9">
        <v>817.9</v>
      </c>
      <c r="I32" s="11">
        <v>42.96</v>
      </c>
      <c r="J32" s="9"/>
    </row>
    <row r="33" spans="1:10" ht="11.1" customHeight="1">
      <c r="A33" s="2" t="s">
        <v>0</v>
      </c>
      <c r="E33" s="13" t="s">
        <v>75</v>
      </c>
      <c r="F33" s="13"/>
      <c r="G33" s="13"/>
      <c r="H33" s="13"/>
      <c r="I33" s="13"/>
      <c r="J33" s="13"/>
    </row>
    <row r="34" spans="1:10" ht="11.1" customHeight="1">
      <c r="A34" s="3" t="s">
        <v>37</v>
      </c>
    </row>
    <row r="35" spans="1:10" ht="11.1" customHeight="1">
      <c r="A35" s="3" t="s">
        <v>2</v>
      </c>
      <c r="D35" s="4" t="s">
        <v>3</v>
      </c>
      <c r="E35" s="1" t="s">
        <v>38</v>
      </c>
      <c r="G35" s="16" t="s">
        <v>5</v>
      </c>
      <c r="H35" s="17"/>
    </row>
    <row r="36" spans="1:10" ht="11.1" customHeight="1">
      <c r="D36" s="4" t="s">
        <v>6</v>
      </c>
      <c r="E36" s="1" t="s">
        <v>7</v>
      </c>
      <c r="F36" s="4"/>
      <c r="G36" s="4"/>
      <c r="H36" s="4" t="s">
        <v>8</v>
      </c>
      <c r="I36" s="1" t="s">
        <v>9</v>
      </c>
    </row>
    <row r="37" spans="1:10" s="1" customFormat="1" ht="20.100000000000001" customHeight="1">
      <c r="A37" s="18" t="s">
        <v>10</v>
      </c>
      <c r="B37" s="18" t="s">
        <v>11</v>
      </c>
      <c r="C37" s="18"/>
      <c r="D37" s="18" t="s">
        <v>12</v>
      </c>
      <c r="E37" s="22" t="s">
        <v>13</v>
      </c>
      <c r="F37" s="22"/>
      <c r="G37" s="22"/>
      <c r="H37" s="18" t="s">
        <v>14</v>
      </c>
      <c r="I37" s="18" t="s">
        <v>15</v>
      </c>
      <c r="J37" s="18" t="s">
        <v>16</v>
      </c>
    </row>
    <row r="38" spans="1:10" s="1" customFormat="1" ht="21.95" customHeight="1">
      <c r="A38" s="19"/>
      <c r="B38" s="20"/>
      <c r="C38" s="21"/>
      <c r="D38" s="19"/>
      <c r="E38" s="5" t="s">
        <v>17</v>
      </c>
      <c r="F38" s="5" t="s">
        <v>18</v>
      </c>
      <c r="G38" s="5" t="s">
        <v>19</v>
      </c>
      <c r="H38" s="19"/>
      <c r="I38" s="19"/>
      <c r="J38" s="19"/>
    </row>
    <row r="39" spans="1:10" ht="11.1" customHeight="1">
      <c r="A39" s="6" t="s">
        <v>20</v>
      </c>
      <c r="B39" s="14"/>
      <c r="C39" s="14"/>
      <c r="D39" s="7"/>
      <c r="E39" s="7"/>
      <c r="F39" s="7"/>
      <c r="G39" s="7"/>
      <c r="H39" s="7"/>
      <c r="I39" s="7"/>
      <c r="J39" s="8"/>
    </row>
    <row r="40" spans="1:10" ht="11.1" customHeight="1">
      <c r="B40" s="15" t="s">
        <v>39</v>
      </c>
      <c r="C40" s="15"/>
      <c r="D40" s="10">
        <v>100</v>
      </c>
      <c r="E40" s="11">
        <v>2.63</v>
      </c>
      <c r="F40" s="11">
        <v>10.25</v>
      </c>
      <c r="G40" s="11">
        <v>7.51</v>
      </c>
      <c r="H40" s="11">
        <v>64.5</v>
      </c>
      <c r="I40" s="11">
        <v>10.06</v>
      </c>
      <c r="J40" s="11">
        <v>36</v>
      </c>
    </row>
    <row r="41" spans="1:10" ht="11.1" customHeight="1">
      <c r="B41" s="15" t="s">
        <v>40</v>
      </c>
      <c r="C41" s="15"/>
      <c r="D41" s="10">
        <v>250</v>
      </c>
      <c r="E41" s="11">
        <v>4.28</v>
      </c>
      <c r="F41" s="11">
        <v>1.05</v>
      </c>
      <c r="G41" s="11">
        <v>17.2</v>
      </c>
      <c r="H41" s="11">
        <v>55.02</v>
      </c>
      <c r="I41" s="11">
        <v>4</v>
      </c>
      <c r="J41" s="11">
        <v>72</v>
      </c>
    </row>
    <row r="42" spans="1:10" ht="11.1" customHeight="1">
      <c r="B42" s="15" t="s">
        <v>41</v>
      </c>
      <c r="C42" s="15"/>
      <c r="D42" s="10">
        <v>100</v>
      </c>
      <c r="E42" s="11">
        <v>10.029999999999999</v>
      </c>
      <c r="F42" s="11">
        <v>8.6999999999999993</v>
      </c>
      <c r="G42" s="11">
        <v>0.06</v>
      </c>
      <c r="H42" s="11">
        <v>177</v>
      </c>
      <c r="I42" s="11">
        <v>2.4300000000000002</v>
      </c>
      <c r="J42" s="11">
        <v>26</v>
      </c>
    </row>
    <row r="43" spans="1:10" ht="21.95" customHeight="1">
      <c r="B43" s="15" t="s">
        <v>42</v>
      </c>
      <c r="C43" s="15"/>
      <c r="D43" s="10">
        <v>180</v>
      </c>
      <c r="E43" s="11">
        <v>2.67</v>
      </c>
      <c r="F43" s="11">
        <v>7.56</v>
      </c>
      <c r="G43" s="11">
        <v>22.17</v>
      </c>
      <c r="H43" s="11">
        <v>174.2</v>
      </c>
      <c r="I43" s="9"/>
      <c r="J43" s="11">
        <v>19</v>
      </c>
    </row>
    <row r="44" spans="1:10" ht="11.1" customHeight="1">
      <c r="B44" s="15" t="s">
        <v>43</v>
      </c>
      <c r="C44" s="15"/>
      <c r="D44" s="10">
        <v>200</v>
      </c>
      <c r="E44" s="11">
        <v>0.1</v>
      </c>
      <c r="F44" s="11">
        <v>0.1</v>
      </c>
      <c r="G44" s="11">
        <v>11.4</v>
      </c>
      <c r="H44" s="11">
        <v>50</v>
      </c>
      <c r="I44" s="11">
        <v>10</v>
      </c>
      <c r="J44" s="11">
        <v>28</v>
      </c>
    </row>
    <row r="45" spans="1:10" ht="11.1" customHeight="1">
      <c r="B45" s="15" t="s">
        <v>25</v>
      </c>
      <c r="C45" s="15"/>
      <c r="D45" s="10">
        <v>40</v>
      </c>
      <c r="E45" s="11">
        <v>4.5599999999999996</v>
      </c>
      <c r="F45" s="11">
        <v>0.48</v>
      </c>
      <c r="G45" s="11">
        <v>20.21</v>
      </c>
      <c r="H45" s="11">
        <v>141</v>
      </c>
      <c r="I45" s="9"/>
      <c r="J45" s="11">
        <v>48</v>
      </c>
    </row>
    <row r="46" spans="1:10" ht="11.1" customHeight="1">
      <c r="B46" s="15" t="s">
        <v>26</v>
      </c>
      <c r="C46" s="15"/>
      <c r="D46" s="10">
        <v>20</v>
      </c>
      <c r="E46" s="11">
        <v>2.5099999999999998</v>
      </c>
      <c r="F46" s="11">
        <v>0.48</v>
      </c>
      <c r="G46" s="11">
        <v>12.21</v>
      </c>
      <c r="H46" s="11">
        <v>84.1</v>
      </c>
      <c r="I46" s="9"/>
      <c r="J46" s="11">
        <v>52</v>
      </c>
    </row>
    <row r="47" spans="1:10" ht="11.1" customHeight="1">
      <c r="B47" s="15" t="s">
        <v>44</v>
      </c>
      <c r="C47" s="15"/>
      <c r="D47" s="10">
        <v>220</v>
      </c>
      <c r="E47" s="11">
        <v>1.65</v>
      </c>
      <c r="F47" s="11">
        <v>0.55000000000000004</v>
      </c>
      <c r="G47" s="11">
        <v>22.21</v>
      </c>
      <c r="H47" s="11">
        <v>67.8</v>
      </c>
      <c r="I47" s="11">
        <v>11</v>
      </c>
      <c r="J47" s="11">
        <v>65</v>
      </c>
    </row>
    <row r="48" spans="1:10" ht="11.1" customHeight="1">
      <c r="A48" s="12" t="s">
        <v>28</v>
      </c>
      <c r="B48" s="12"/>
      <c r="C48" s="12"/>
      <c r="D48" s="12"/>
      <c r="E48" s="11">
        <f>SUM(E40:E47)</f>
        <v>28.43</v>
      </c>
      <c r="F48" s="11">
        <f>SUM(F40:F47)</f>
        <v>29.17</v>
      </c>
      <c r="G48" s="11">
        <f>SUM(G40:G47)</f>
        <v>112.97</v>
      </c>
      <c r="H48" s="11">
        <f>SUM(H40:H47)</f>
        <v>813.62</v>
      </c>
      <c r="I48" s="11">
        <v>37.49</v>
      </c>
      <c r="J48" s="9"/>
    </row>
    <row r="49" spans="1:10" ht="11.1" customHeight="1">
      <c r="A49" s="12" t="s">
        <v>29</v>
      </c>
      <c r="B49" s="12"/>
      <c r="C49" s="12"/>
      <c r="D49" s="12"/>
      <c r="E49" s="9">
        <v>28.43</v>
      </c>
      <c r="F49" s="9">
        <v>29.17</v>
      </c>
      <c r="G49" s="9">
        <v>112.97</v>
      </c>
      <c r="H49" s="9">
        <v>813.62</v>
      </c>
      <c r="I49" s="9" t="s">
        <v>45</v>
      </c>
      <c r="J49" s="9"/>
    </row>
    <row r="50" spans="1:10" ht="11.1" customHeight="1">
      <c r="A50" s="2" t="s">
        <v>0</v>
      </c>
      <c r="E50" s="13" t="s">
        <v>75</v>
      </c>
      <c r="F50" s="13"/>
      <c r="G50" s="13"/>
      <c r="H50" s="13"/>
      <c r="I50" s="13"/>
      <c r="J50" s="13"/>
    </row>
    <row r="51" spans="1:10" ht="11.1" customHeight="1">
      <c r="A51" s="3" t="s">
        <v>46</v>
      </c>
    </row>
    <row r="52" spans="1:10" ht="11.1" customHeight="1">
      <c r="A52" s="3" t="s">
        <v>2</v>
      </c>
      <c r="D52" s="4" t="s">
        <v>3</v>
      </c>
      <c r="E52" s="1" t="s">
        <v>47</v>
      </c>
      <c r="G52" s="16" t="s">
        <v>5</v>
      </c>
      <c r="H52" s="17"/>
    </row>
    <row r="53" spans="1:10" ht="11.1" customHeight="1">
      <c r="D53" s="4" t="s">
        <v>6</v>
      </c>
      <c r="E53" s="1" t="s">
        <v>7</v>
      </c>
      <c r="F53" s="4"/>
      <c r="G53" s="4"/>
      <c r="H53" s="4" t="s">
        <v>8</v>
      </c>
      <c r="I53" s="1" t="s">
        <v>9</v>
      </c>
    </row>
    <row r="54" spans="1:10" s="1" customFormat="1" ht="20.100000000000001" customHeight="1">
      <c r="A54" s="18" t="s">
        <v>10</v>
      </c>
      <c r="B54" s="18" t="s">
        <v>11</v>
      </c>
      <c r="C54" s="18"/>
      <c r="D54" s="18" t="s">
        <v>12</v>
      </c>
      <c r="E54" s="22" t="s">
        <v>13</v>
      </c>
      <c r="F54" s="22"/>
      <c r="G54" s="22"/>
      <c r="H54" s="18" t="s">
        <v>14</v>
      </c>
      <c r="I54" s="18" t="s">
        <v>15</v>
      </c>
      <c r="J54" s="18" t="s">
        <v>16</v>
      </c>
    </row>
    <row r="55" spans="1:10" s="1" customFormat="1" ht="21.95" customHeight="1">
      <c r="A55" s="19"/>
      <c r="B55" s="20"/>
      <c r="C55" s="21"/>
      <c r="D55" s="19"/>
      <c r="E55" s="5" t="s">
        <v>17</v>
      </c>
      <c r="F55" s="5" t="s">
        <v>18</v>
      </c>
      <c r="G55" s="5" t="s">
        <v>19</v>
      </c>
      <c r="H55" s="19"/>
      <c r="I55" s="19"/>
      <c r="J55" s="19"/>
    </row>
    <row r="56" spans="1:10" ht="11.1" customHeight="1">
      <c r="A56" s="6" t="s">
        <v>20</v>
      </c>
      <c r="B56" s="14"/>
      <c r="C56" s="14"/>
      <c r="D56" s="7"/>
      <c r="E56" s="7"/>
      <c r="F56" s="7"/>
      <c r="G56" s="7"/>
      <c r="H56" s="7"/>
      <c r="I56" s="7"/>
      <c r="J56" s="8"/>
    </row>
    <row r="57" spans="1:10" ht="11.1" customHeight="1">
      <c r="B57" s="15" t="s">
        <v>48</v>
      </c>
      <c r="C57" s="15"/>
      <c r="D57" s="10">
        <v>100</v>
      </c>
      <c r="E57" s="11">
        <v>5.01</v>
      </c>
      <c r="F57" s="11">
        <v>7.02</v>
      </c>
      <c r="G57" s="11">
        <v>12.05</v>
      </c>
      <c r="H57" s="11">
        <v>102.2</v>
      </c>
      <c r="I57" s="11">
        <v>16.79</v>
      </c>
      <c r="J57" s="11">
        <v>158</v>
      </c>
    </row>
    <row r="58" spans="1:10" ht="21.95" customHeight="1">
      <c r="B58" s="15" t="s">
        <v>49</v>
      </c>
      <c r="C58" s="15"/>
      <c r="D58" s="10">
        <v>250</v>
      </c>
      <c r="E58" s="11">
        <v>3.25</v>
      </c>
      <c r="F58" s="11">
        <v>5.75</v>
      </c>
      <c r="G58" s="11">
        <v>18.7</v>
      </c>
      <c r="H58" s="11">
        <v>162.19999999999999</v>
      </c>
      <c r="I58" s="11">
        <v>9.82</v>
      </c>
      <c r="J58" s="11">
        <v>14</v>
      </c>
    </row>
    <row r="59" spans="1:10" ht="11.1" customHeight="1">
      <c r="B59" s="15" t="s">
        <v>50</v>
      </c>
      <c r="C59" s="15"/>
      <c r="D59" s="10">
        <v>80</v>
      </c>
      <c r="E59" s="11">
        <v>6.85</v>
      </c>
      <c r="F59" s="11">
        <v>8.48</v>
      </c>
      <c r="G59" s="11">
        <v>0.48</v>
      </c>
      <c r="H59" s="11">
        <v>110.5</v>
      </c>
      <c r="I59" s="11">
        <v>0.99</v>
      </c>
      <c r="J59" s="11">
        <v>34</v>
      </c>
    </row>
    <row r="60" spans="1:10" ht="11.1" customHeight="1">
      <c r="B60" s="15" t="s">
        <v>51</v>
      </c>
      <c r="C60" s="15"/>
      <c r="D60" s="10">
        <v>180</v>
      </c>
      <c r="E60" s="11">
        <v>4.0599999999999996</v>
      </c>
      <c r="F60" s="11">
        <v>3.43</v>
      </c>
      <c r="G60" s="11">
        <v>28.8</v>
      </c>
      <c r="H60" s="11">
        <v>110.2</v>
      </c>
      <c r="I60" s="11">
        <v>34.26</v>
      </c>
      <c r="J60" s="11">
        <v>6</v>
      </c>
    </row>
    <row r="61" spans="1:10" ht="21.95" customHeight="1">
      <c r="B61" s="15" t="s">
        <v>52</v>
      </c>
      <c r="C61" s="15"/>
      <c r="D61" s="10">
        <v>200</v>
      </c>
      <c r="E61" s="11">
        <v>1.1599999999999999</v>
      </c>
      <c r="F61" s="11">
        <v>7.0000000000000007E-2</v>
      </c>
      <c r="G61" s="11">
        <v>16.02</v>
      </c>
      <c r="H61" s="11">
        <v>85.2</v>
      </c>
      <c r="I61" s="11">
        <v>0.89</v>
      </c>
      <c r="J61" s="11">
        <v>2</v>
      </c>
    </row>
    <row r="62" spans="1:10" ht="11.1" customHeight="1">
      <c r="B62" s="15" t="s">
        <v>25</v>
      </c>
      <c r="C62" s="15"/>
      <c r="D62" s="10">
        <v>40</v>
      </c>
      <c r="E62" s="11">
        <v>4.5599999999999996</v>
      </c>
      <c r="F62" s="11">
        <v>0.48</v>
      </c>
      <c r="G62" s="11">
        <v>20.21</v>
      </c>
      <c r="H62" s="11">
        <v>141</v>
      </c>
      <c r="I62" s="9"/>
      <c r="J62" s="11">
        <v>48</v>
      </c>
    </row>
    <row r="63" spans="1:10" ht="11.1" customHeight="1">
      <c r="B63" s="15" t="s">
        <v>26</v>
      </c>
      <c r="C63" s="15"/>
      <c r="D63" s="10">
        <v>20</v>
      </c>
      <c r="E63" s="11">
        <v>2.5099999999999998</v>
      </c>
      <c r="F63" s="11">
        <v>0.48</v>
      </c>
      <c r="G63" s="11">
        <v>12.21</v>
      </c>
      <c r="H63" s="11">
        <v>84.1</v>
      </c>
      <c r="I63" s="9"/>
      <c r="J63" s="11">
        <v>52</v>
      </c>
    </row>
    <row r="64" spans="1:10" ht="11.1" customHeight="1">
      <c r="B64" s="15" t="s">
        <v>54</v>
      </c>
      <c r="C64" s="15"/>
      <c r="D64" s="10">
        <v>60</v>
      </c>
      <c r="E64" s="11">
        <v>1.95</v>
      </c>
      <c r="F64" s="11">
        <v>2.35</v>
      </c>
      <c r="G64" s="11">
        <v>10.25</v>
      </c>
      <c r="H64" s="11">
        <v>35.200000000000003</v>
      </c>
      <c r="I64" s="9"/>
      <c r="J64" s="11">
        <v>64</v>
      </c>
    </row>
    <row r="65" spans="1:10" ht="11.1" customHeight="1">
      <c r="A65" s="12" t="s">
        <v>28</v>
      </c>
      <c r="B65" s="12"/>
      <c r="C65" s="12"/>
      <c r="D65" s="12"/>
      <c r="E65" s="11">
        <f>SUM(E57:E64)</f>
        <v>29.349999999999998</v>
      </c>
      <c r="F65" s="11">
        <f>SUM(F57:F64)</f>
        <v>28.060000000000002</v>
      </c>
      <c r="G65" s="11">
        <f>SUM(G57:G64)</f>
        <v>118.72</v>
      </c>
      <c r="H65" s="11">
        <f>SUM(H57:H64)</f>
        <v>830.6</v>
      </c>
      <c r="I65" s="11">
        <v>62.75</v>
      </c>
      <c r="J65" s="9"/>
    </row>
    <row r="66" spans="1:10" s="1" customFormat="1" ht="11.1" customHeight="1">
      <c r="A66" s="12" t="s">
        <v>29</v>
      </c>
      <c r="B66" s="12"/>
      <c r="C66" s="12"/>
      <c r="D66" s="12"/>
      <c r="E66" s="9">
        <v>29.35</v>
      </c>
      <c r="F66" s="9">
        <v>28.06</v>
      </c>
      <c r="G66" s="9">
        <v>118.72</v>
      </c>
      <c r="H66" s="9">
        <v>830.6</v>
      </c>
      <c r="I66" s="9" t="s">
        <v>55</v>
      </c>
      <c r="J66" s="9"/>
    </row>
    <row r="67" spans="1:10" ht="11.1" customHeight="1">
      <c r="A67" s="2" t="s">
        <v>0</v>
      </c>
      <c r="E67" s="13" t="s">
        <v>75</v>
      </c>
      <c r="F67" s="13"/>
      <c r="G67" s="13"/>
      <c r="H67" s="13"/>
      <c r="I67" s="13"/>
      <c r="J67" s="13"/>
    </row>
    <row r="68" spans="1:10" ht="11.1" customHeight="1">
      <c r="A68" s="3" t="s">
        <v>56</v>
      </c>
    </row>
    <row r="69" spans="1:10" ht="11.1" customHeight="1">
      <c r="A69" s="3" t="s">
        <v>2</v>
      </c>
      <c r="D69" s="4" t="s">
        <v>3</v>
      </c>
      <c r="E69" s="1" t="s">
        <v>57</v>
      </c>
      <c r="G69" s="16" t="s">
        <v>5</v>
      </c>
      <c r="H69" s="17"/>
    </row>
    <row r="70" spans="1:10" ht="11.1" customHeight="1">
      <c r="D70" s="4" t="s">
        <v>6</v>
      </c>
      <c r="E70" s="1" t="s">
        <v>7</v>
      </c>
      <c r="F70" s="4"/>
      <c r="G70" s="4"/>
      <c r="H70" s="4" t="s">
        <v>8</v>
      </c>
      <c r="I70" s="1" t="s">
        <v>9</v>
      </c>
    </row>
    <row r="71" spans="1:10" s="1" customFormat="1" ht="20.100000000000001" customHeight="1">
      <c r="A71" s="18" t="s">
        <v>10</v>
      </c>
      <c r="B71" s="18" t="s">
        <v>11</v>
      </c>
      <c r="C71" s="18"/>
      <c r="D71" s="18" t="s">
        <v>12</v>
      </c>
      <c r="E71" s="22" t="s">
        <v>13</v>
      </c>
      <c r="F71" s="22"/>
      <c r="G71" s="22"/>
      <c r="H71" s="18" t="s">
        <v>14</v>
      </c>
      <c r="I71" s="18" t="s">
        <v>15</v>
      </c>
      <c r="J71" s="18" t="s">
        <v>16</v>
      </c>
    </row>
    <row r="72" spans="1:10" s="1" customFormat="1" ht="21.95" customHeight="1">
      <c r="A72" s="19"/>
      <c r="B72" s="20"/>
      <c r="C72" s="21"/>
      <c r="D72" s="19"/>
      <c r="E72" s="5" t="s">
        <v>17</v>
      </c>
      <c r="F72" s="5" t="s">
        <v>18</v>
      </c>
      <c r="G72" s="5" t="s">
        <v>19</v>
      </c>
      <c r="H72" s="19"/>
      <c r="I72" s="19"/>
      <c r="J72" s="19"/>
    </row>
    <row r="73" spans="1:10" ht="11.1" customHeight="1">
      <c r="A73" s="6" t="s">
        <v>20</v>
      </c>
      <c r="B73" s="14"/>
      <c r="C73" s="14"/>
      <c r="D73" s="7"/>
      <c r="E73" s="7"/>
      <c r="F73" s="7"/>
      <c r="G73" s="7"/>
      <c r="H73" s="7"/>
      <c r="I73" s="7"/>
      <c r="J73" s="8"/>
    </row>
    <row r="74" spans="1:10" ht="11.1" customHeight="1">
      <c r="B74" s="15" t="s">
        <v>58</v>
      </c>
      <c r="C74" s="15"/>
      <c r="D74" s="10">
        <v>100</v>
      </c>
      <c r="E74" s="11">
        <v>1.4</v>
      </c>
      <c r="F74" s="11">
        <v>3.15</v>
      </c>
      <c r="G74" s="11">
        <v>6.97</v>
      </c>
      <c r="H74" s="11">
        <v>64.2</v>
      </c>
      <c r="I74" s="11">
        <v>12.25</v>
      </c>
      <c r="J74" s="11">
        <v>59</v>
      </c>
    </row>
    <row r="75" spans="1:10" ht="33" customHeight="1">
      <c r="B75" s="15" t="s">
        <v>59</v>
      </c>
      <c r="C75" s="15"/>
      <c r="D75" s="10">
        <v>250</v>
      </c>
      <c r="E75" s="11">
        <v>3.89</v>
      </c>
      <c r="F75" s="11">
        <v>5.67</v>
      </c>
      <c r="G75" s="11">
        <v>10.5</v>
      </c>
      <c r="H75" s="11">
        <v>120.7</v>
      </c>
      <c r="I75" s="11">
        <v>9.36</v>
      </c>
      <c r="J75" s="11">
        <v>87</v>
      </c>
    </row>
    <row r="76" spans="1:10" ht="11.1" customHeight="1">
      <c r="B76" s="15" t="s">
        <v>60</v>
      </c>
      <c r="C76" s="15"/>
      <c r="D76" s="10">
        <v>100</v>
      </c>
      <c r="E76" s="11">
        <v>7.5</v>
      </c>
      <c r="F76" s="11">
        <v>12.01</v>
      </c>
      <c r="G76" s="11">
        <v>16.7</v>
      </c>
      <c r="H76" s="11">
        <v>160.5</v>
      </c>
      <c r="I76" s="11">
        <v>2.5</v>
      </c>
      <c r="J76" s="11">
        <v>117</v>
      </c>
    </row>
    <row r="77" spans="1:10" ht="21.95" customHeight="1">
      <c r="B77" s="15" t="s">
        <v>61</v>
      </c>
      <c r="C77" s="15"/>
      <c r="D77" s="10">
        <v>180</v>
      </c>
      <c r="E77" s="11">
        <v>3.37</v>
      </c>
      <c r="F77" s="11">
        <v>7.74</v>
      </c>
      <c r="G77" s="11">
        <v>20.22</v>
      </c>
      <c r="H77" s="11">
        <v>96.1</v>
      </c>
      <c r="I77" s="9"/>
      <c r="J77" s="11">
        <v>21</v>
      </c>
    </row>
    <row r="78" spans="1:10" ht="11.1" customHeight="1">
      <c r="B78" s="15" t="s">
        <v>62</v>
      </c>
      <c r="C78" s="15"/>
      <c r="D78" s="10">
        <v>200</v>
      </c>
      <c r="E78" s="11">
        <v>4.2300000000000004</v>
      </c>
      <c r="F78" s="11">
        <v>2.2999999999999998</v>
      </c>
      <c r="G78" s="11">
        <v>13.2</v>
      </c>
      <c r="H78" s="11">
        <v>110.02</v>
      </c>
      <c r="I78" s="11">
        <v>2.31</v>
      </c>
      <c r="J78" s="11">
        <v>4</v>
      </c>
    </row>
    <row r="79" spans="1:10" ht="11.1" customHeight="1">
      <c r="B79" s="15" t="s">
        <v>25</v>
      </c>
      <c r="C79" s="15"/>
      <c r="D79" s="10">
        <v>40</v>
      </c>
      <c r="E79" s="11">
        <v>4.5599999999999996</v>
      </c>
      <c r="F79" s="11">
        <v>0.48</v>
      </c>
      <c r="G79" s="11">
        <v>20.21</v>
      </c>
      <c r="H79" s="11">
        <v>141</v>
      </c>
      <c r="I79" s="9"/>
      <c r="J79" s="11">
        <v>48</v>
      </c>
    </row>
    <row r="80" spans="1:10" ht="11.1" customHeight="1">
      <c r="B80" s="15" t="s">
        <v>26</v>
      </c>
      <c r="C80" s="15"/>
      <c r="D80" s="10">
        <v>20</v>
      </c>
      <c r="E80" s="11">
        <v>2.5099999999999998</v>
      </c>
      <c r="F80" s="11">
        <v>0.48</v>
      </c>
      <c r="G80" s="11">
        <v>12.21</v>
      </c>
      <c r="H80" s="11">
        <v>84.1</v>
      </c>
      <c r="I80" s="9"/>
      <c r="J80" s="11">
        <v>52</v>
      </c>
    </row>
    <row r="81" spans="1:10" ht="11.1" customHeight="1">
      <c r="B81" s="15" t="s">
        <v>44</v>
      </c>
      <c r="C81" s="15"/>
      <c r="D81" s="10">
        <v>220</v>
      </c>
      <c r="E81" s="11">
        <v>1.65</v>
      </c>
      <c r="F81" s="11">
        <v>0.55000000000000004</v>
      </c>
      <c r="G81" s="11">
        <v>23.1</v>
      </c>
      <c r="H81" s="11">
        <v>35.200000000000003</v>
      </c>
      <c r="I81" s="11">
        <v>11</v>
      </c>
      <c r="J81" s="11">
        <v>65</v>
      </c>
    </row>
    <row r="82" spans="1:10" ht="11.1" customHeight="1">
      <c r="A82" s="12" t="s">
        <v>28</v>
      </c>
      <c r="B82" s="12"/>
      <c r="C82" s="12"/>
      <c r="D82" s="12"/>
      <c r="E82" s="11">
        <f>SUM(E74:E81)</f>
        <v>29.11</v>
      </c>
      <c r="F82" s="11">
        <v>32.380000000000003</v>
      </c>
      <c r="G82" s="11">
        <f>SUM(G74:G81)</f>
        <v>123.11000000000001</v>
      </c>
      <c r="H82" s="11">
        <f>SUM(H74:H81)</f>
        <v>811.82</v>
      </c>
      <c r="I82" s="11">
        <v>37.42</v>
      </c>
      <c r="J82" s="9"/>
    </row>
    <row r="83" spans="1:10" ht="11.1" customHeight="1">
      <c r="A83" s="12" t="s">
        <v>29</v>
      </c>
      <c r="B83" s="12"/>
      <c r="C83" s="12"/>
      <c r="D83" s="12"/>
      <c r="E83" s="11">
        <v>29.11</v>
      </c>
      <c r="F83" s="11">
        <v>32.380000000000003</v>
      </c>
      <c r="G83" s="11">
        <v>123.11</v>
      </c>
      <c r="H83" s="11">
        <v>811.82</v>
      </c>
      <c r="I83" s="11">
        <v>37.42</v>
      </c>
      <c r="J83" s="9"/>
    </row>
    <row r="84" spans="1:10" ht="11.1" customHeight="1">
      <c r="A84" s="2" t="s">
        <v>0</v>
      </c>
      <c r="E84" s="13" t="s">
        <v>75</v>
      </c>
      <c r="F84" s="13"/>
      <c r="G84" s="13"/>
      <c r="H84" s="13"/>
      <c r="I84" s="13"/>
      <c r="J84" s="13"/>
    </row>
    <row r="85" spans="1:10" ht="11.1" customHeight="1">
      <c r="A85" s="3" t="s">
        <v>63</v>
      </c>
    </row>
    <row r="86" spans="1:10" ht="11.1" customHeight="1">
      <c r="A86" s="3" t="s">
        <v>2</v>
      </c>
      <c r="D86" s="4" t="s">
        <v>3</v>
      </c>
      <c r="E86" s="1" t="s">
        <v>4</v>
      </c>
      <c r="G86" s="16" t="s">
        <v>5</v>
      </c>
      <c r="H86" s="17"/>
    </row>
    <row r="87" spans="1:10" ht="11.1" customHeight="1">
      <c r="D87" s="4" t="s">
        <v>6</v>
      </c>
      <c r="E87" s="1" t="s">
        <v>53</v>
      </c>
      <c r="F87" s="4"/>
      <c r="G87" s="4"/>
      <c r="H87" s="4" t="s">
        <v>8</v>
      </c>
      <c r="I87" s="1" t="s">
        <v>9</v>
      </c>
    </row>
    <row r="88" spans="1:10" s="1" customFormat="1" ht="20.100000000000001" customHeight="1">
      <c r="A88" s="18" t="s">
        <v>10</v>
      </c>
      <c r="B88" s="18" t="s">
        <v>11</v>
      </c>
      <c r="C88" s="18"/>
      <c r="D88" s="18" t="s">
        <v>12</v>
      </c>
      <c r="E88" s="22" t="s">
        <v>13</v>
      </c>
      <c r="F88" s="22"/>
      <c r="G88" s="22"/>
      <c r="H88" s="18" t="s">
        <v>14</v>
      </c>
      <c r="I88" s="18" t="s">
        <v>15</v>
      </c>
      <c r="J88" s="18" t="s">
        <v>16</v>
      </c>
    </row>
    <row r="89" spans="1:10" s="1" customFormat="1" ht="21.95" customHeight="1">
      <c r="A89" s="19"/>
      <c r="B89" s="20"/>
      <c r="C89" s="21"/>
      <c r="D89" s="19"/>
      <c r="E89" s="5" t="s">
        <v>17</v>
      </c>
      <c r="F89" s="5" t="s">
        <v>18</v>
      </c>
      <c r="G89" s="5" t="s">
        <v>19</v>
      </c>
      <c r="H89" s="19"/>
      <c r="I89" s="19"/>
      <c r="J89" s="19"/>
    </row>
    <row r="90" spans="1:10" ht="11.1" customHeight="1">
      <c r="A90" s="6" t="s">
        <v>20</v>
      </c>
      <c r="B90" s="14"/>
      <c r="C90" s="14"/>
      <c r="D90" s="7"/>
      <c r="E90" s="7"/>
      <c r="F90" s="7"/>
      <c r="G90" s="7"/>
      <c r="H90" s="7"/>
      <c r="I90" s="7"/>
      <c r="J90" s="8"/>
    </row>
    <row r="91" spans="1:10" ht="33" customHeight="1">
      <c r="B91" s="15" t="s">
        <v>32</v>
      </c>
      <c r="C91" s="15"/>
      <c r="D91" s="10">
        <v>100</v>
      </c>
      <c r="E91" s="11">
        <v>3.27</v>
      </c>
      <c r="F91" s="11">
        <v>4.95</v>
      </c>
      <c r="G91" s="11">
        <v>9.01</v>
      </c>
      <c r="H91" s="11">
        <v>85.2</v>
      </c>
      <c r="I91" s="11">
        <v>33.75</v>
      </c>
      <c r="J91" s="11">
        <v>43</v>
      </c>
    </row>
    <row r="92" spans="1:10" ht="21.95" customHeight="1">
      <c r="B92" s="15" t="s">
        <v>64</v>
      </c>
      <c r="C92" s="15"/>
      <c r="D92" s="10">
        <v>250</v>
      </c>
      <c r="E92" s="11">
        <v>3.08</v>
      </c>
      <c r="F92" s="11">
        <v>7.25</v>
      </c>
      <c r="G92" s="11">
        <v>20</v>
      </c>
      <c r="H92" s="11">
        <v>130.1</v>
      </c>
      <c r="I92" s="11">
        <v>8.4700000000000006</v>
      </c>
      <c r="J92" s="11">
        <v>86</v>
      </c>
    </row>
    <row r="93" spans="1:10" ht="33" customHeight="1">
      <c r="B93" s="15" t="s">
        <v>65</v>
      </c>
      <c r="C93" s="15"/>
      <c r="D93" s="10">
        <v>120</v>
      </c>
      <c r="E93" s="11">
        <v>1.18</v>
      </c>
      <c r="F93" s="11">
        <v>5.08</v>
      </c>
      <c r="G93" s="11">
        <v>2.66</v>
      </c>
      <c r="H93" s="11">
        <v>61.1</v>
      </c>
      <c r="I93" s="9"/>
      <c r="J93" s="11">
        <v>138</v>
      </c>
    </row>
    <row r="94" spans="1:10" ht="21.95" customHeight="1">
      <c r="B94" s="15" t="s">
        <v>35</v>
      </c>
      <c r="C94" s="15"/>
      <c r="D94" s="10">
        <v>180</v>
      </c>
      <c r="E94" s="11">
        <v>6.17</v>
      </c>
      <c r="F94" s="11">
        <v>7.02</v>
      </c>
      <c r="G94" s="11">
        <v>12.07</v>
      </c>
      <c r="H94" s="11">
        <v>112.7</v>
      </c>
      <c r="I94" s="9"/>
      <c r="J94" s="11">
        <v>17</v>
      </c>
    </row>
    <row r="95" spans="1:10" ht="21.95" customHeight="1">
      <c r="B95" s="15" t="s">
        <v>52</v>
      </c>
      <c r="C95" s="15"/>
      <c r="D95" s="10">
        <v>200</v>
      </c>
      <c r="E95" s="11">
        <v>1.1599999999999999</v>
      </c>
      <c r="F95" s="11">
        <v>7.0000000000000007E-2</v>
      </c>
      <c r="G95" s="11">
        <v>25.97</v>
      </c>
      <c r="H95" s="11">
        <v>118.1</v>
      </c>
      <c r="I95" s="11">
        <v>0.89</v>
      </c>
      <c r="J95" s="11">
        <v>2</v>
      </c>
    </row>
    <row r="96" spans="1:10" ht="11.1" customHeight="1">
      <c r="B96" s="15" t="s">
        <v>25</v>
      </c>
      <c r="C96" s="15"/>
      <c r="D96" s="10">
        <v>40</v>
      </c>
      <c r="E96" s="11">
        <v>4.5599999999999996</v>
      </c>
      <c r="F96" s="11">
        <v>0.48</v>
      </c>
      <c r="G96" s="11">
        <v>20.21</v>
      </c>
      <c r="H96" s="11">
        <v>141</v>
      </c>
      <c r="I96" s="9"/>
      <c r="J96" s="11">
        <v>48</v>
      </c>
    </row>
    <row r="97" spans="1:10" ht="11.1" customHeight="1">
      <c r="B97" s="15" t="s">
        <v>26</v>
      </c>
      <c r="C97" s="15"/>
      <c r="D97" s="10">
        <v>20</v>
      </c>
      <c r="E97" s="11">
        <v>2.5099999999999998</v>
      </c>
      <c r="F97" s="11">
        <v>0.48</v>
      </c>
      <c r="G97" s="11">
        <v>12.21</v>
      </c>
      <c r="H97" s="11">
        <v>84.1</v>
      </c>
      <c r="I97" s="9"/>
      <c r="J97" s="11">
        <v>52</v>
      </c>
    </row>
    <row r="98" spans="1:10" ht="11.1" customHeight="1">
      <c r="B98" s="15" t="s">
        <v>54</v>
      </c>
      <c r="C98" s="15"/>
      <c r="D98" s="10">
        <v>60</v>
      </c>
      <c r="E98" s="11">
        <v>2.95</v>
      </c>
      <c r="F98" s="11">
        <v>1.35</v>
      </c>
      <c r="G98" s="11">
        <v>12.21</v>
      </c>
      <c r="H98" s="11">
        <v>65.2</v>
      </c>
      <c r="I98" s="9"/>
      <c r="J98" s="11">
        <v>64</v>
      </c>
    </row>
    <row r="99" spans="1:10" ht="11.1" customHeight="1">
      <c r="B99" s="15" t="s">
        <v>27</v>
      </c>
      <c r="C99" s="15"/>
      <c r="D99" s="10">
        <v>150</v>
      </c>
      <c r="E99" s="11">
        <v>0.27</v>
      </c>
      <c r="F99" s="11">
        <v>0.27</v>
      </c>
      <c r="G99" s="11">
        <v>6.53</v>
      </c>
      <c r="H99" s="11">
        <v>31.3</v>
      </c>
      <c r="I99" s="11">
        <v>6.67</v>
      </c>
      <c r="J99" s="11">
        <v>61</v>
      </c>
    </row>
    <row r="100" spans="1:10" ht="11.1" customHeight="1">
      <c r="A100" s="12" t="s">
        <v>28</v>
      </c>
      <c r="B100" s="12"/>
      <c r="C100" s="12"/>
      <c r="D100" s="12"/>
      <c r="E100" s="11">
        <f>SUM(E91:E99)</f>
        <v>25.15</v>
      </c>
      <c r="F100" s="11">
        <f>SUM(F91:F99)</f>
        <v>26.950000000000003</v>
      </c>
      <c r="G100" s="11">
        <f>SUM(G91:G99)</f>
        <v>120.87</v>
      </c>
      <c r="H100" s="11">
        <f>SUM(H91:H99)</f>
        <v>828.80000000000007</v>
      </c>
      <c r="I100" s="11">
        <v>49.78</v>
      </c>
      <c r="J100" s="9"/>
    </row>
    <row r="101" spans="1:10" s="1" customFormat="1" ht="11.1" customHeight="1">
      <c r="A101" s="12" t="s">
        <v>29</v>
      </c>
      <c r="B101" s="12"/>
      <c r="C101" s="12"/>
      <c r="D101" s="12"/>
      <c r="E101" s="11">
        <v>25.15</v>
      </c>
      <c r="F101" s="11">
        <v>26.95</v>
      </c>
      <c r="G101" s="11">
        <v>120.87</v>
      </c>
      <c r="H101" s="11">
        <v>828.8</v>
      </c>
      <c r="I101" s="11">
        <v>49.78</v>
      </c>
      <c r="J101" s="9"/>
    </row>
    <row r="102" spans="1:10" ht="11.1" customHeight="1">
      <c r="A102" s="2" t="s">
        <v>0</v>
      </c>
      <c r="E102" s="13" t="s">
        <v>75</v>
      </c>
      <c r="F102" s="13"/>
      <c r="G102" s="13"/>
      <c r="H102" s="13"/>
      <c r="I102" s="13"/>
      <c r="J102" s="13"/>
    </row>
    <row r="103" spans="1:10" ht="11.1" customHeight="1">
      <c r="A103" s="3" t="s">
        <v>66</v>
      </c>
    </row>
    <row r="104" spans="1:10" ht="11.1" customHeight="1">
      <c r="A104" s="3" t="s">
        <v>2</v>
      </c>
      <c r="D104" s="4" t="s">
        <v>3</v>
      </c>
      <c r="E104" s="1" t="s">
        <v>31</v>
      </c>
      <c r="G104" s="16" t="s">
        <v>5</v>
      </c>
      <c r="H104" s="17"/>
    </row>
    <row r="105" spans="1:10" ht="11.1" customHeight="1">
      <c r="D105" s="4" t="s">
        <v>6</v>
      </c>
      <c r="E105" s="1" t="s">
        <v>53</v>
      </c>
      <c r="F105" s="4"/>
      <c r="G105" s="4"/>
      <c r="H105" s="4" t="s">
        <v>8</v>
      </c>
      <c r="I105" s="1" t="s">
        <v>9</v>
      </c>
    </row>
    <row r="106" spans="1:10" s="1" customFormat="1" ht="20.100000000000001" customHeight="1">
      <c r="A106" s="18" t="s">
        <v>10</v>
      </c>
      <c r="B106" s="18" t="s">
        <v>11</v>
      </c>
      <c r="C106" s="18"/>
      <c r="D106" s="18" t="s">
        <v>12</v>
      </c>
      <c r="E106" s="22" t="s">
        <v>13</v>
      </c>
      <c r="F106" s="22"/>
      <c r="G106" s="22"/>
      <c r="H106" s="18" t="s">
        <v>14</v>
      </c>
      <c r="I106" s="18" t="s">
        <v>15</v>
      </c>
      <c r="J106" s="18" t="s">
        <v>16</v>
      </c>
    </row>
    <row r="107" spans="1:10" s="1" customFormat="1" ht="21.95" customHeight="1">
      <c r="A107" s="19"/>
      <c r="B107" s="20"/>
      <c r="C107" s="21"/>
      <c r="D107" s="19"/>
      <c r="E107" s="5" t="s">
        <v>17</v>
      </c>
      <c r="F107" s="5" t="s">
        <v>18</v>
      </c>
      <c r="G107" s="5" t="s">
        <v>19</v>
      </c>
      <c r="H107" s="19"/>
      <c r="I107" s="19"/>
      <c r="J107" s="19"/>
    </row>
    <row r="108" spans="1:10" ht="11.1" customHeight="1">
      <c r="A108" s="6" t="s">
        <v>20</v>
      </c>
      <c r="B108" s="14"/>
      <c r="C108" s="14"/>
      <c r="D108" s="7"/>
      <c r="E108" s="7"/>
      <c r="F108" s="7"/>
      <c r="G108" s="7"/>
      <c r="H108" s="7"/>
      <c r="I108" s="7"/>
      <c r="J108" s="8"/>
    </row>
    <row r="109" spans="1:10" ht="21.95" customHeight="1">
      <c r="B109" s="15" t="s">
        <v>21</v>
      </c>
      <c r="C109" s="15"/>
      <c r="D109" s="10">
        <v>100</v>
      </c>
      <c r="E109" s="11">
        <v>2.5</v>
      </c>
      <c r="F109" s="11">
        <v>3.13</v>
      </c>
      <c r="G109" s="11">
        <v>12.2</v>
      </c>
      <c r="H109" s="11">
        <v>85.4</v>
      </c>
      <c r="I109" s="11">
        <v>12.25</v>
      </c>
      <c r="J109" s="11">
        <v>168</v>
      </c>
    </row>
    <row r="110" spans="1:10" ht="33" customHeight="1">
      <c r="B110" s="15" t="s">
        <v>33</v>
      </c>
      <c r="C110" s="15"/>
      <c r="D110" s="10">
        <v>250</v>
      </c>
      <c r="E110" s="11">
        <v>3.25</v>
      </c>
      <c r="F110" s="11">
        <v>9.25</v>
      </c>
      <c r="G110" s="11">
        <v>14.5</v>
      </c>
      <c r="H110" s="11">
        <v>125.4</v>
      </c>
      <c r="I110" s="11">
        <v>8.01</v>
      </c>
      <c r="J110" s="11">
        <v>91</v>
      </c>
    </row>
    <row r="111" spans="1:10" ht="11.1" customHeight="1">
      <c r="B111" s="15" t="s">
        <v>41</v>
      </c>
      <c r="C111" s="15"/>
      <c r="D111" s="10">
        <v>100</v>
      </c>
      <c r="E111" s="11">
        <v>5.25</v>
      </c>
      <c r="F111" s="11">
        <v>5.7</v>
      </c>
      <c r="G111" s="11">
        <v>0.06</v>
      </c>
      <c r="H111" s="11">
        <v>109.4</v>
      </c>
      <c r="I111" s="11">
        <v>2.4300000000000002</v>
      </c>
      <c r="J111" s="11">
        <v>26</v>
      </c>
    </row>
    <row r="112" spans="1:10" ht="11.1" customHeight="1">
      <c r="B112" s="15" t="s">
        <v>67</v>
      </c>
      <c r="C112" s="15"/>
      <c r="D112" s="10">
        <v>180</v>
      </c>
      <c r="E112" s="11">
        <v>3.6</v>
      </c>
      <c r="F112" s="11">
        <v>4.8</v>
      </c>
      <c r="G112" s="11">
        <v>27.4</v>
      </c>
      <c r="H112" s="11">
        <v>120.4</v>
      </c>
      <c r="I112" s="9"/>
      <c r="J112" s="11">
        <v>31</v>
      </c>
    </row>
    <row r="113" spans="1:10" ht="21.95" customHeight="1">
      <c r="B113" s="15" t="s">
        <v>24</v>
      </c>
      <c r="C113" s="15"/>
      <c r="D113" s="10">
        <v>200</v>
      </c>
      <c r="E113" s="11">
        <v>3.78</v>
      </c>
      <c r="F113" s="11">
        <v>5.56</v>
      </c>
      <c r="G113" s="11">
        <v>8.89</v>
      </c>
      <c r="H113" s="11">
        <v>111.1</v>
      </c>
      <c r="I113" s="11">
        <v>1.56</v>
      </c>
      <c r="J113" s="11">
        <v>33</v>
      </c>
    </row>
    <row r="114" spans="1:10" ht="11.1" customHeight="1">
      <c r="B114" s="15" t="s">
        <v>25</v>
      </c>
      <c r="C114" s="15"/>
      <c r="D114" s="10">
        <v>40</v>
      </c>
      <c r="E114" s="11">
        <v>4.5599999999999996</v>
      </c>
      <c r="F114" s="11">
        <v>0.48</v>
      </c>
      <c r="G114" s="11">
        <v>20.21</v>
      </c>
      <c r="H114" s="11">
        <v>141</v>
      </c>
      <c r="I114" s="9"/>
      <c r="J114" s="11">
        <v>48</v>
      </c>
    </row>
    <row r="115" spans="1:10" ht="11.1" customHeight="1">
      <c r="B115" s="15" t="s">
        <v>26</v>
      </c>
      <c r="C115" s="15"/>
      <c r="D115" s="10">
        <v>20</v>
      </c>
      <c r="E115" s="11">
        <v>2.5099999999999998</v>
      </c>
      <c r="F115" s="11">
        <v>0.48</v>
      </c>
      <c r="G115" s="11">
        <v>12.21</v>
      </c>
      <c r="H115" s="11">
        <v>84.1</v>
      </c>
      <c r="I115" s="9"/>
      <c r="J115" s="11">
        <v>52</v>
      </c>
    </row>
    <row r="116" spans="1:10" ht="11.1" customHeight="1">
      <c r="B116" s="15" t="s">
        <v>44</v>
      </c>
      <c r="C116" s="15"/>
      <c r="D116" s="10">
        <v>220</v>
      </c>
      <c r="E116" s="11">
        <v>1.65</v>
      </c>
      <c r="F116" s="11">
        <v>0.55000000000000004</v>
      </c>
      <c r="G116" s="11">
        <v>19.399999999999999</v>
      </c>
      <c r="H116" s="11">
        <v>35.200000000000003</v>
      </c>
      <c r="I116" s="11">
        <v>11</v>
      </c>
      <c r="J116" s="11">
        <v>65</v>
      </c>
    </row>
    <row r="117" spans="1:10" ht="11.1" customHeight="1">
      <c r="A117" s="12" t="s">
        <v>28</v>
      </c>
      <c r="B117" s="12"/>
      <c r="C117" s="12"/>
      <c r="D117" s="12"/>
      <c r="E117" s="11">
        <f>SUM(E109:E116)</f>
        <v>27.099999999999994</v>
      </c>
      <c r="F117" s="11">
        <f>SUM(F109:F116)</f>
        <v>29.95</v>
      </c>
      <c r="G117" s="11">
        <f>SUM(G109:G116)</f>
        <v>114.87</v>
      </c>
      <c r="H117" s="11">
        <f>SUM(H109:H116)</f>
        <v>812.00000000000011</v>
      </c>
      <c r="I117" s="11">
        <v>35.25</v>
      </c>
      <c r="J117" s="9"/>
    </row>
    <row r="118" spans="1:10" ht="11.1" customHeight="1">
      <c r="A118" s="12" t="s">
        <v>29</v>
      </c>
      <c r="B118" s="12"/>
      <c r="C118" s="12"/>
      <c r="D118" s="12"/>
      <c r="E118" s="9">
        <v>27.1</v>
      </c>
      <c r="F118" s="9">
        <v>29.85</v>
      </c>
      <c r="G118" s="9">
        <v>114.87</v>
      </c>
      <c r="H118" s="9">
        <v>812</v>
      </c>
      <c r="I118" s="11">
        <v>35.25</v>
      </c>
      <c r="J118" s="9"/>
    </row>
    <row r="119" spans="1:10" ht="11.1" customHeight="1">
      <c r="A119" s="2" t="s">
        <v>0</v>
      </c>
      <c r="E119" s="13" t="s">
        <v>75</v>
      </c>
      <c r="F119" s="13"/>
      <c r="G119" s="13"/>
      <c r="H119" s="13"/>
      <c r="I119" s="13"/>
      <c r="J119" s="13"/>
    </row>
    <row r="120" spans="1:10" ht="11.1" customHeight="1">
      <c r="A120" s="3" t="s">
        <v>68</v>
      </c>
    </row>
    <row r="121" spans="1:10" ht="11.1" customHeight="1">
      <c r="A121" s="3" t="s">
        <v>2</v>
      </c>
      <c r="D121" s="4" t="s">
        <v>3</v>
      </c>
      <c r="E121" s="1" t="s">
        <v>38</v>
      </c>
      <c r="G121" s="16" t="s">
        <v>5</v>
      </c>
      <c r="H121" s="17"/>
    </row>
    <row r="122" spans="1:10" ht="11.1" customHeight="1">
      <c r="D122" s="4" t="s">
        <v>6</v>
      </c>
      <c r="E122" s="1" t="s">
        <v>53</v>
      </c>
      <c r="F122" s="4"/>
      <c r="G122" s="4"/>
      <c r="H122" s="4" t="s">
        <v>8</v>
      </c>
      <c r="I122" s="1" t="s">
        <v>9</v>
      </c>
    </row>
    <row r="123" spans="1:10" s="1" customFormat="1" ht="20.100000000000001" customHeight="1">
      <c r="A123" s="18" t="s">
        <v>10</v>
      </c>
      <c r="B123" s="18" t="s">
        <v>11</v>
      </c>
      <c r="C123" s="18"/>
      <c r="D123" s="18" t="s">
        <v>12</v>
      </c>
      <c r="E123" s="22" t="s">
        <v>13</v>
      </c>
      <c r="F123" s="22"/>
      <c r="G123" s="22"/>
      <c r="H123" s="18" t="s">
        <v>14</v>
      </c>
      <c r="I123" s="18" t="s">
        <v>15</v>
      </c>
      <c r="J123" s="18" t="s">
        <v>16</v>
      </c>
    </row>
    <row r="124" spans="1:10" s="1" customFormat="1" ht="21.95" customHeight="1">
      <c r="A124" s="19"/>
      <c r="B124" s="20"/>
      <c r="C124" s="21"/>
      <c r="D124" s="19"/>
      <c r="E124" s="5" t="s">
        <v>17</v>
      </c>
      <c r="F124" s="5" t="s">
        <v>18</v>
      </c>
      <c r="G124" s="5" t="s">
        <v>19</v>
      </c>
      <c r="H124" s="19"/>
      <c r="I124" s="19"/>
      <c r="J124" s="19"/>
    </row>
    <row r="125" spans="1:10" ht="11.1" customHeight="1">
      <c r="A125" s="6" t="s">
        <v>20</v>
      </c>
      <c r="B125" s="14"/>
      <c r="C125" s="14"/>
      <c r="D125" s="7"/>
      <c r="E125" s="7"/>
      <c r="F125" s="7"/>
      <c r="G125" s="7"/>
      <c r="H125" s="7"/>
      <c r="I125" s="7"/>
      <c r="J125" s="8"/>
    </row>
    <row r="126" spans="1:10" ht="11.1" customHeight="1">
      <c r="B126" s="15" t="s">
        <v>39</v>
      </c>
      <c r="C126" s="15"/>
      <c r="D126" s="10">
        <v>100</v>
      </c>
      <c r="E126" s="11">
        <v>2.63</v>
      </c>
      <c r="F126" s="11">
        <v>10.6</v>
      </c>
      <c r="G126" s="11">
        <v>7.51</v>
      </c>
      <c r="H126" s="11">
        <v>123.4</v>
      </c>
      <c r="I126" s="11">
        <v>10.06</v>
      </c>
      <c r="J126" s="11">
        <v>36</v>
      </c>
    </row>
    <row r="127" spans="1:10" ht="11.1" customHeight="1">
      <c r="B127" s="15" t="s">
        <v>69</v>
      </c>
      <c r="C127" s="15"/>
      <c r="D127" s="10">
        <v>250</v>
      </c>
      <c r="E127" s="11">
        <v>3.56</v>
      </c>
      <c r="F127" s="11">
        <v>4.72</v>
      </c>
      <c r="G127" s="11">
        <v>19.850000000000001</v>
      </c>
      <c r="H127" s="11">
        <v>136.1</v>
      </c>
      <c r="I127" s="11">
        <v>8.01</v>
      </c>
      <c r="J127" s="11">
        <v>73</v>
      </c>
    </row>
    <row r="128" spans="1:10" ht="11.1" customHeight="1">
      <c r="B128" s="15" t="s">
        <v>34</v>
      </c>
      <c r="C128" s="15"/>
      <c r="D128" s="10">
        <v>120</v>
      </c>
      <c r="E128" s="11">
        <v>9.67</v>
      </c>
      <c r="F128" s="11">
        <v>4.4400000000000004</v>
      </c>
      <c r="G128" s="11">
        <v>2.9</v>
      </c>
      <c r="H128" s="11">
        <v>104.6</v>
      </c>
      <c r="I128" s="11">
        <v>1.2</v>
      </c>
      <c r="J128" s="11">
        <v>40</v>
      </c>
    </row>
    <row r="129" spans="1:10" ht="21.95" customHeight="1">
      <c r="B129" s="15" t="s">
        <v>42</v>
      </c>
      <c r="C129" s="15"/>
      <c r="D129" s="10">
        <v>180</v>
      </c>
      <c r="E129" s="11">
        <v>4.67</v>
      </c>
      <c r="F129" s="11">
        <v>7.56</v>
      </c>
      <c r="G129" s="11">
        <v>25.12</v>
      </c>
      <c r="H129" s="11">
        <v>65.2</v>
      </c>
      <c r="I129" s="9"/>
      <c r="J129" s="11">
        <v>19</v>
      </c>
    </row>
    <row r="130" spans="1:10" ht="21.95" customHeight="1">
      <c r="B130" s="15" t="s">
        <v>52</v>
      </c>
      <c r="C130" s="15"/>
      <c r="D130" s="10">
        <v>200</v>
      </c>
      <c r="E130" s="11">
        <v>1.1599999999999999</v>
      </c>
      <c r="F130" s="11">
        <v>7.0000000000000007E-2</v>
      </c>
      <c r="G130" s="11">
        <v>27.97</v>
      </c>
      <c r="H130" s="11">
        <v>118.1</v>
      </c>
      <c r="I130" s="11">
        <v>0.89</v>
      </c>
      <c r="J130" s="11">
        <v>2</v>
      </c>
    </row>
    <row r="131" spans="1:10" ht="11.1" customHeight="1">
      <c r="B131" s="15" t="s">
        <v>25</v>
      </c>
      <c r="C131" s="15"/>
      <c r="D131" s="10">
        <v>40</v>
      </c>
      <c r="E131" s="11">
        <v>4.5599999999999996</v>
      </c>
      <c r="F131" s="11">
        <v>0.48</v>
      </c>
      <c r="G131" s="11">
        <v>20.21</v>
      </c>
      <c r="H131" s="11">
        <v>141</v>
      </c>
      <c r="I131" s="9"/>
      <c r="J131" s="11">
        <v>48</v>
      </c>
    </row>
    <row r="132" spans="1:10" ht="11.1" customHeight="1">
      <c r="B132" s="15" t="s">
        <v>26</v>
      </c>
      <c r="C132" s="15"/>
      <c r="D132" s="10">
        <v>20</v>
      </c>
      <c r="E132" s="11">
        <v>2.5099999999999998</v>
      </c>
      <c r="F132" s="11">
        <v>0.48</v>
      </c>
      <c r="G132" s="11">
        <v>12.21</v>
      </c>
      <c r="H132" s="11">
        <v>141</v>
      </c>
      <c r="I132" s="9"/>
      <c r="J132" s="11">
        <v>52</v>
      </c>
    </row>
    <row r="133" spans="1:10" ht="11.1" customHeight="1">
      <c r="A133" s="12" t="s">
        <v>28</v>
      </c>
      <c r="B133" s="12"/>
      <c r="C133" s="12"/>
      <c r="D133" s="12"/>
      <c r="E133" s="11">
        <f>SUM(E126:E132)</f>
        <v>28.759999999999998</v>
      </c>
      <c r="F133" s="11">
        <f>SUM(F126:F132)</f>
        <v>28.35</v>
      </c>
      <c r="G133" s="11">
        <f>SUM(G126:G132)</f>
        <v>115.77000000000001</v>
      </c>
      <c r="H133" s="11">
        <f>SUM(H126:H132)</f>
        <v>829.4</v>
      </c>
      <c r="I133" s="11">
        <v>20.16</v>
      </c>
      <c r="J133" s="9"/>
    </row>
    <row r="134" spans="1:10" s="1" customFormat="1" ht="11.1" customHeight="1">
      <c r="A134" s="12" t="s">
        <v>29</v>
      </c>
      <c r="B134" s="12"/>
      <c r="C134" s="12"/>
      <c r="D134" s="12"/>
      <c r="E134" s="11">
        <v>28.76</v>
      </c>
      <c r="F134" s="11">
        <v>28.35</v>
      </c>
      <c r="G134" s="11">
        <v>115.77</v>
      </c>
      <c r="H134" s="11">
        <v>829.4</v>
      </c>
      <c r="I134" s="11">
        <v>20.16</v>
      </c>
      <c r="J134" s="9"/>
    </row>
    <row r="135" spans="1:10" ht="11.1" customHeight="1">
      <c r="A135" s="2" t="s">
        <v>0</v>
      </c>
      <c r="E135" s="13" t="s">
        <v>75</v>
      </c>
      <c r="F135" s="13"/>
      <c r="G135" s="13"/>
      <c r="H135" s="13"/>
      <c r="I135" s="13"/>
      <c r="J135" s="13"/>
    </row>
    <row r="136" spans="1:10" ht="11.1" customHeight="1">
      <c r="A136" s="3" t="s">
        <v>70</v>
      </c>
    </row>
    <row r="137" spans="1:10" ht="11.1" customHeight="1">
      <c r="A137" s="3" t="s">
        <v>2</v>
      </c>
      <c r="D137" s="4" t="s">
        <v>3</v>
      </c>
      <c r="E137" s="1" t="s">
        <v>47</v>
      </c>
      <c r="G137" s="16" t="s">
        <v>5</v>
      </c>
      <c r="H137" s="17"/>
    </row>
    <row r="138" spans="1:10" ht="11.1" customHeight="1">
      <c r="D138" s="4" t="s">
        <v>6</v>
      </c>
      <c r="E138" s="1" t="s">
        <v>53</v>
      </c>
      <c r="F138" s="4"/>
      <c r="G138" s="4"/>
      <c r="H138" s="4" t="s">
        <v>8</v>
      </c>
      <c r="I138" s="1" t="s">
        <v>9</v>
      </c>
    </row>
    <row r="139" spans="1:10" s="1" customFormat="1" ht="20.100000000000001" customHeight="1">
      <c r="A139" s="18" t="s">
        <v>10</v>
      </c>
      <c r="B139" s="18" t="s">
        <v>11</v>
      </c>
      <c r="C139" s="18"/>
      <c r="D139" s="18" t="s">
        <v>12</v>
      </c>
      <c r="E139" s="22" t="s">
        <v>13</v>
      </c>
      <c r="F139" s="22"/>
      <c r="G139" s="22"/>
      <c r="H139" s="18" t="s">
        <v>14</v>
      </c>
      <c r="I139" s="18" t="s">
        <v>15</v>
      </c>
      <c r="J139" s="18" t="s">
        <v>16</v>
      </c>
    </row>
    <row r="140" spans="1:10" s="1" customFormat="1" ht="21.95" customHeight="1">
      <c r="A140" s="19"/>
      <c r="B140" s="20"/>
      <c r="C140" s="21"/>
      <c r="D140" s="19"/>
      <c r="E140" s="5" t="s">
        <v>17</v>
      </c>
      <c r="F140" s="5" t="s">
        <v>18</v>
      </c>
      <c r="G140" s="5" t="s">
        <v>19</v>
      </c>
      <c r="H140" s="19"/>
      <c r="I140" s="19"/>
      <c r="J140" s="19"/>
    </row>
    <row r="141" spans="1:10" ht="11.1" customHeight="1">
      <c r="A141" s="6" t="s">
        <v>20</v>
      </c>
      <c r="B141" s="14"/>
      <c r="C141" s="14"/>
      <c r="D141" s="7"/>
      <c r="E141" s="7"/>
      <c r="F141" s="7"/>
      <c r="G141" s="7"/>
      <c r="H141" s="7"/>
      <c r="I141" s="7"/>
      <c r="J141" s="8"/>
    </row>
    <row r="142" spans="1:10" ht="11.1" customHeight="1">
      <c r="B142" s="15" t="s">
        <v>71</v>
      </c>
      <c r="C142" s="15"/>
      <c r="D142" s="10">
        <v>100</v>
      </c>
      <c r="E142" s="11">
        <v>1.39</v>
      </c>
      <c r="F142" s="11">
        <v>3.02</v>
      </c>
      <c r="G142" s="11">
        <v>4.8099999999999996</v>
      </c>
      <c r="H142" s="11">
        <v>97.2</v>
      </c>
      <c r="I142" s="11">
        <v>29.44</v>
      </c>
      <c r="J142" s="11">
        <v>56</v>
      </c>
    </row>
    <row r="143" spans="1:10" ht="21.95" customHeight="1">
      <c r="B143" s="15" t="s">
        <v>72</v>
      </c>
      <c r="C143" s="15"/>
      <c r="D143" s="10">
        <v>250</v>
      </c>
      <c r="E143" s="11">
        <v>7.52</v>
      </c>
      <c r="F143" s="11">
        <v>7.25</v>
      </c>
      <c r="G143" s="11">
        <v>17.02</v>
      </c>
      <c r="H143" s="11">
        <v>116.5</v>
      </c>
      <c r="I143" s="11">
        <v>27.07</v>
      </c>
      <c r="J143" s="11">
        <v>112</v>
      </c>
    </row>
    <row r="144" spans="1:10" ht="11.1" customHeight="1">
      <c r="B144" s="15" t="s">
        <v>50</v>
      </c>
      <c r="C144" s="15"/>
      <c r="D144" s="10">
        <v>80</v>
      </c>
      <c r="E144" s="11">
        <v>8.5</v>
      </c>
      <c r="F144" s="11">
        <v>8.4700000000000006</v>
      </c>
      <c r="G144" s="11">
        <v>12.5</v>
      </c>
      <c r="H144" s="11">
        <v>110.5</v>
      </c>
      <c r="I144" s="11">
        <v>0.99</v>
      </c>
      <c r="J144" s="11">
        <v>34</v>
      </c>
    </row>
    <row r="145" spans="1:10" ht="11.1" customHeight="1">
      <c r="B145" s="15" t="s">
        <v>51</v>
      </c>
      <c r="C145" s="15"/>
      <c r="D145" s="10">
        <v>180</v>
      </c>
      <c r="E145" s="11">
        <v>4.0599999999999996</v>
      </c>
      <c r="F145" s="11">
        <v>8.43</v>
      </c>
      <c r="G145" s="11">
        <v>28.8</v>
      </c>
      <c r="H145" s="11">
        <v>120.2</v>
      </c>
      <c r="I145" s="11">
        <v>34.26</v>
      </c>
      <c r="J145" s="11">
        <v>6</v>
      </c>
    </row>
    <row r="146" spans="1:10" ht="11.1" customHeight="1">
      <c r="B146" s="15" t="s">
        <v>36</v>
      </c>
      <c r="C146" s="15"/>
      <c r="D146" s="10">
        <v>200</v>
      </c>
      <c r="E146" s="9"/>
      <c r="F146" s="9"/>
      <c r="G146" s="11">
        <v>16.63</v>
      </c>
      <c r="H146" s="11">
        <v>64.5</v>
      </c>
      <c r="I146" s="9"/>
      <c r="J146" s="11">
        <v>3</v>
      </c>
    </row>
    <row r="147" spans="1:10" ht="11.1" customHeight="1">
      <c r="B147" s="15" t="s">
        <v>25</v>
      </c>
      <c r="C147" s="15"/>
      <c r="D147" s="10">
        <v>40</v>
      </c>
      <c r="E147" s="11">
        <v>4.5599999999999996</v>
      </c>
      <c r="F147" s="11">
        <v>0.48</v>
      </c>
      <c r="G147" s="11">
        <v>20.21</v>
      </c>
      <c r="H147" s="11">
        <v>141</v>
      </c>
      <c r="I147" s="9"/>
      <c r="J147" s="11">
        <v>48</v>
      </c>
    </row>
    <row r="148" spans="1:10" ht="11.1" customHeight="1">
      <c r="B148" s="15" t="s">
        <v>26</v>
      </c>
      <c r="C148" s="15"/>
      <c r="D148" s="10">
        <v>20</v>
      </c>
      <c r="E148" s="11">
        <v>2.5099999999999998</v>
      </c>
      <c r="F148" s="11">
        <v>0.48</v>
      </c>
      <c r="G148" s="11">
        <v>12.21</v>
      </c>
      <c r="H148" s="11">
        <v>141</v>
      </c>
      <c r="I148" s="9"/>
      <c r="J148" s="11">
        <v>52</v>
      </c>
    </row>
    <row r="149" spans="1:10" ht="11.1" customHeight="1">
      <c r="B149" s="15" t="s">
        <v>27</v>
      </c>
      <c r="C149" s="15"/>
      <c r="D149" s="10">
        <v>150</v>
      </c>
      <c r="E149" s="11">
        <v>0.27</v>
      </c>
      <c r="F149" s="11">
        <v>0.27</v>
      </c>
      <c r="G149" s="11">
        <v>6.53</v>
      </c>
      <c r="H149" s="11">
        <v>31.3</v>
      </c>
      <c r="I149" s="11">
        <v>6.67</v>
      </c>
      <c r="J149" s="11">
        <v>61</v>
      </c>
    </row>
    <row r="150" spans="1:10" ht="11.1" customHeight="1">
      <c r="A150" s="12" t="s">
        <v>28</v>
      </c>
      <c r="B150" s="12"/>
      <c r="C150" s="12"/>
      <c r="D150" s="12"/>
      <c r="E150" s="11">
        <f>SUM(E142:E149)</f>
        <v>28.81</v>
      </c>
      <c r="F150" s="11">
        <f>SUM(F142:F149)</f>
        <v>28.400000000000002</v>
      </c>
      <c r="G150" s="11">
        <f>SUM(G142:G149)</f>
        <v>118.71000000000001</v>
      </c>
      <c r="H150" s="11">
        <f>SUM(H142:H149)</f>
        <v>822.19999999999993</v>
      </c>
      <c r="I150" s="11">
        <v>98.43</v>
      </c>
      <c r="J150" s="9"/>
    </row>
    <row r="151" spans="1:10" ht="11.1" customHeight="1">
      <c r="A151" s="12" t="s">
        <v>29</v>
      </c>
      <c r="B151" s="12"/>
      <c r="C151" s="12"/>
      <c r="D151" s="12"/>
      <c r="E151" s="11">
        <v>28.81</v>
      </c>
      <c r="F151" s="11">
        <v>28.4</v>
      </c>
      <c r="G151" s="11">
        <v>118.71</v>
      </c>
      <c r="H151" s="11">
        <v>822.2</v>
      </c>
      <c r="I151" s="11">
        <v>98.43</v>
      </c>
      <c r="J151" s="9"/>
    </row>
    <row r="152" spans="1:10" ht="11.1" customHeight="1">
      <c r="A152" s="2" t="s">
        <v>0</v>
      </c>
      <c r="E152" s="13" t="s">
        <v>75</v>
      </c>
      <c r="F152" s="13"/>
      <c r="G152" s="13"/>
      <c r="H152" s="13"/>
      <c r="I152" s="13"/>
      <c r="J152" s="13"/>
    </row>
    <row r="153" spans="1:10" ht="11.1" customHeight="1">
      <c r="A153" s="3" t="s">
        <v>73</v>
      </c>
    </row>
    <row r="154" spans="1:10" ht="11.1" customHeight="1">
      <c r="A154" s="3" t="s">
        <v>2</v>
      </c>
      <c r="D154" s="4" t="s">
        <v>3</v>
      </c>
      <c r="E154" s="1" t="s">
        <v>57</v>
      </c>
      <c r="G154" s="16" t="s">
        <v>5</v>
      </c>
      <c r="H154" s="17"/>
    </row>
    <row r="155" spans="1:10" ht="11.1" customHeight="1">
      <c r="D155" s="4" t="s">
        <v>6</v>
      </c>
      <c r="E155" s="1" t="s">
        <v>53</v>
      </c>
      <c r="F155" s="4"/>
      <c r="G155" s="4"/>
      <c r="H155" s="4" t="s">
        <v>8</v>
      </c>
      <c r="I155" s="1" t="s">
        <v>9</v>
      </c>
    </row>
    <row r="156" spans="1:10" s="1" customFormat="1" ht="20.100000000000001" customHeight="1">
      <c r="A156" s="18" t="s">
        <v>10</v>
      </c>
      <c r="B156" s="18" t="s">
        <v>11</v>
      </c>
      <c r="C156" s="18"/>
      <c r="D156" s="18" t="s">
        <v>12</v>
      </c>
      <c r="E156" s="22" t="s">
        <v>13</v>
      </c>
      <c r="F156" s="22"/>
      <c r="G156" s="22"/>
      <c r="H156" s="18" t="s">
        <v>14</v>
      </c>
      <c r="I156" s="18" t="s">
        <v>15</v>
      </c>
      <c r="J156" s="18" t="s">
        <v>16</v>
      </c>
    </row>
    <row r="157" spans="1:10" s="1" customFormat="1" ht="21.95" customHeight="1">
      <c r="A157" s="19"/>
      <c r="B157" s="20"/>
      <c r="C157" s="21"/>
      <c r="D157" s="19"/>
      <c r="E157" s="5" t="s">
        <v>17</v>
      </c>
      <c r="F157" s="5" t="s">
        <v>18</v>
      </c>
      <c r="G157" s="5" t="s">
        <v>19</v>
      </c>
      <c r="H157" s="19"/>
      <c r="I157" s="19"/>
      <c r="J157" s="19"/>
    </row>
    <row r="158" spans="1:10" ht="11.1" customHeight="1">
      <c r="A158" s="6" t="s">
        <v>20</v>
      </c>
      <c r="B158" s="14"/>
      <c r="C158" s="14"/>
      <c r="D158" s="7"/>
      <c r="E158" s="7"/>
      <c r="F158" s="7"/>
      <c r="G158" s="7"/>
      <c r="H158" s="7"/>
      <c r="I158" s="7"/>
      <c r="J158" s="8"/>
    </row>
    <row r="159" spans="1:10" ht="11.1" customHeight="1">
      <c r="B159" s="15" t="s">
        <v>48</v>
      </c>
      <c r="C159" s="15"/>
      <c r="D159" s="10">
        <v>100</v>
      </c>
      <c r="E159" s="11">
        <v>3.71</v>
      </c>
      <c r="F159" s="11">
        <v>7.02</v>
      </c>
      <c r="G159" s="11">
        <v>12.5</v>
      </c>
      <c r="H159" s="11">
        <v>74.2</v>
      </c>
      <c r="I159" s="11">
        <v>16.79</v>
      </c>
      <c r="J159" s="11">
        <v>158</v>
      </c>
    </row>
    <row r="160" spans="1:10" ht="33" customHeight="1">
      <c r="B160" s="15" t="s">
        <v>22</v>
      </c>
      <c r="C160" s="15"/>
      <c r="D160" s="10">
        <v>250</v>
      </c>
      <c r="E160" s="11">
        <v>6.75</v>
      </c>
      <c r="F160" s="11">
        <v>9.5</v>
      </c>
      <c r="G160" s="11">
        <v>11</v>
      </c>
      <c r="H160" s="11">
        <v>185.2</v>
      </c>
      <c r="I160" s="11">
        <v>8</v>
      </c>
      <c r="J160" s="11">
        <v>88</v>
      </c>
    </row>
    <row r="161" spans="1:10" ht="21.95" customHeight="1">
      <c r="B161" s="15" t="s">
        <v>74</v>
      </c>
      <c r="C161" s="15"/>
      <c r="D161" s="10">
        <v>120</v>
      </c>
      <c r="E161" s="11">
        <v>8.1999999999999993</v>
      </c>
      <c r="F161" s="11">
        <v>7.47</v>
      </c>
      <c r="G161" s="11">
        <v>7.45</v>
      </c>
      <c r="H161" s="11">
        <v>119.6</v>
      </c>
      <c r="I161" s="11">
        <v>7.2</v>
      </c>
      <c r="J161" s="11">
        <v>32</v>
      </c>
    </row>
    <row r="162" spans="1:10" ht="21.95" customHeight="1">
      <c r="B162" s="15" t="s">
        <v>61</v>
      </c>
      <c r="C162" s="15"/>
      <c r="D162" s="10">
        <v>180</v>
      </c>
      <c r="E162" s="11">
        <v>3.67</v>
      </c>
      <c r="F162" s="11">
        <v>5.74</v>
      </c>
      <c r="G162" s="11">
        <v>42.42</v>
      </c>
      <c r="H162" s="11">
        <v>110.04</v>
      </c>
      <c r="I162" s="9"/>
      <c r="J162" s="11">
        <v>21</v>
      </c>
    </row>
    <row r="163" spans="1:10" ht="11.1" customHeight="1">
      <c r="B163" s="15" t="s">
        <v>43</v>
      </c>
      <c r="C163" s="15"/>
      <c r="D163" s="10">
        <v>200</v>
      </c>
      <c r="E163" s="11">
        <v>0.1</v>
      </c>
      <c r="F163" s="11">
        <v>0.1</v>
      </c>
      <c r="G163" s="11">
        <v>11.4</v>
      </c>
      <c r="H163" s="11">
        <v>50</v>
      </c>
      <c r="I163" s="11">
        <v>10</v>
      </c>
      <c r="J163" s="11">
        <v>28</v>
      </c>
    </row>
    <row r="164" spans="1:10" ht="11.1" customHeight="1">
      <c r="B164" s="15" t="s">
        <v>25</v>
      </c>
      <c r="C164" s="15"/>
      <c r="D164" s="10">
        <v>40</v>
      </c>
      <c r="E164" s="11">
        <v>4.5599999999999996</v>
      </c>
      <c r="F164" s="11">
        <v>0.48</v>
      </c>
      <c r="G164" s="11">
        <v>20.21</v>
      </c>
      <c r="H164" s="11">
        <v>141</v>
      </c>
      <c r="I164" s="9"/>
      <c r="J164" s="11">
        <v>48</v>
      </c>
    </row>
    <row r="165" spans="1:10" ht="11.1" customHeight="1">
      <c r="B165" s="15" t="s">
        <v>26</v>
      </c>
      <c r="C165" s="15"/>
      <c r="D165" s="10">
        <v>20</v>
      </c>
      <c r="E165" s="11">
        <v>2.5099999999999998</v>
      </c>
      <c r="F165" s="11">
        <v>0.48</v>
      </c>
      <c r="G165" s="11">
        <v>12.21</v>
      </c>
      <c r="H165" s="11">
        <v>141</v>
      </c>
      <c r="I165" s="9"/>
      <c r="J165" s="11">
        <v>52</v>
      </c>
    </row>
    <row r="166" spans="1:10" ht="11.1" customHeight="1">
      <c r="A166" s="12" t="s">
        <v>28</v>
      </c>
      <c r="B166" s="12"/>
      <c r="C166" s="12"/>
      <c r="D166" s="12"/>
      <c r="E166" s="11">
        <f>SUM(E159:E165)</f>
        <v>29.5</v>
      </c>
      <c r="F166" s="11">
        <f>SUM(F159:F165)</f>
        <v>30.79</v>
      </c>
      <c r="G166" s="11">
        <f>SUM(G159:G165)</f>
        <v>117.19000000000003</v>
      </c>
      <c r="H166" s="11">
        <f>SUM(H159:H165)</f>
        <v>821.04</v>
      </c>
      <c r="I166" s="11">
        <v>41.99</v>
      </c>
      <c r="J166" s="9"/>
    </row>
    <row r="167" spans="1:10" s="1" customFormat="1" ht="11.1" customHeight="1">
      <c r="A167" s="12" t="s">
        <v>29</v>
      </c>
      <c r="B167" s="12"/>
      <c r="C167" s="12"/>
      <c r="D167" s="12"/>
      <c r="E167" s="11">
        <v>29.5</v>
      </c>
      <c r="F167" s="11">
        <v>30.79</v>
      </c>
      <c r="G167" s="11">
        <v>117.19</v>
      </c>
      <c r="H167" s="11">
        <v>821.04</v>
      </c>
      <c r="I167" s="11">
        <v>41.99</v>
      </c>
      <c r="J167" s="9"/>
    </row>
    <row r="168" spans="1:10" ht="11.1" customHeight="1">
      <c r="A168" s="24" t="s">
        <v>76</v>
      </c>
      <c r="B168" s="25"/>
      <c r="C168" s="25"/>
      <c r="D168" s="26"/>
      <c r="E168" s="27" t="s">
        <v>78</v>
      </c>
      <c r="F168" s="28">
        <v>292.02</v>
      </c>
      <c r="G168" s="28">
        <v>1161</v>
      </c>
      <c r="H168" s="28">
        <v>8215</v>
      </c>
      <c r="I168" s="28"/>
      <c r="J168" s="28"/>
    </row>
    <row r="169" spans="1:10" ht="11.45" customHeight="1">
      <c r="A169" s="29" t="s">
        <v>77</v>
      </c>
      <c r="B169" s="25"/>
      <c r="C169" s="25"/>
      <c r="D169" s="26"/>
      <c r="E169" s="27" t="s">
        <v>79</v>
      </c>
      <c r="F169" s="28">
        <v>29.02</v>
      </c>
      <c r="G169" s="28">
        <v>116.1</v>
      </c>
      <c r="H169" s="28">
        <v>821.5</v>
      </c>
      <c r="I169" s="28"/>
      <c r="J169" s="28"/>
    </row>
  </sheetData>
  <mergeCells count="198">
    <mergeCell ref="E1:J1"/>
    <mergeCell ref="A2:J2"/>
    <mergeCell ref="G3:H3"/>
    <mergeCell ref="A5:A6"/>
    <mergeCell ref="B5:C6"/>
    <mergeCell ref="D5:D6"/>
    <mergeCell ref="E5:G5"/>
    <mergeCell ref="H5:H6"/>
    <mergeCell ref="I5:I6"/>
    <mergeCell ref="J5:J6"/>
    <mergeCell ref="B7:C7"/>
    <mergeCell ref="B8:C8"/>
    <mergeCell ref="B9:C9"/>
    <mergeCell ref="B10:C10"/>
    <mergeCell ref="B11:C11"/>
    <mergeCell ref="B12:C12"/>
    <mergeCell ref="B13:C13"/>
    <mergeCell ref="B14:C14"/>
    <mergeCell ref="A15:D15"/>
    <mergeCell ref="A16:D16"/>
    <mergeCell ref="E17:J17"/>
    <mergeCell ref="G19:H19"/>
    <mergeCell ref="A21:A22"/>
    <mergeCell ref="B21:C22"/>
    <mergeCell ref="D21:D22"/>
    <mergeCell ref="E21:G21"/>
    <mergeCell ref="H21:H22"/>
    <mergeCell ref="I21:I22"/>
    <mergeCell ref="J21:J22"/>
    <mergeCell ref="B23:C23"/>
    <mergeCell ref="B24:C24"/>
    <mergeCell ref="B25:C25"/>
    <mergeCell ref="B26:C26"/>
    <mergeCell ref="B27:C27"/>
    <mergeCell ref="B28:C28"/>
    <mergeCell ref="B29:C29"/>
    <mergeCell ref="B30:C30"/>
    <mergeCell ref="A31:D31"/>
    <mergeCell ref="A32:D32"/>
    <mergeCell ref="E33:J33"/>
    <mergeCell ref="G35:H35"/>
    <mergeCell ref="A37:A38"/>
    <mergeCell ref="B37:C38"/>
    <mergeCell ref="D37:D38"/>
    <mergeCell ref="E37:G37"/>
    <mergeCell ref="H37:H38"/>
    <mergeCell ref="I37:I38"/>
    <mergeCell ref="J37:J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A48:D48"/>
    <mergeCell ref="A49:D49"/>
    <mergeCell ref="E50:J50"/>
    <mergeCell ref="G52:H52"/>
    <mergeCell ref="A54:A55"/>
    <mergeCell ref="B54:C55"/>
    <mergeCell ref="D54:D55"/>
    <mergeCell ref="E54:G54"/>
    <mergeCell ref="H54:H55"/>
    <mergeCell ref="I54:I55"/>
    <mergeCell ref="J54:J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A65:D65"/>
    <mergeCell ref="A66:D66"/>
    <mergeCell ref="E67:J67"/>
    <mergeCell ref="G69:H69"/>
    <mergeCell ref="A71:A72"/>
    <mergeCell ref="B71:C72"/>
    <mergeCell ref="D71:D72"/>
    <mergeCell ref="E71:G71"/>
    <mergeCell ref="H71:H72"/>
    <mergeCell ref="I71:I72"/>
    <mergeCell ref="J71:J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A82:D82"/>
    <mergeCell ref="A83:D83"/>
    <mergeCell ref="E84:J84"/>
    <mergeCell ref="G86:H86"/>
    <mergeCell ref="A88:A89"/>
    <mergeCell ref="B88:C89"/>
    <mergeCell ref="D88:D89"/>
    <mergeCell ref="E88:G88"/>
    <mergeCell ref="H88:H89"/>
    <mergeCell ref="I88:I89"/>
    <mergeCell ref="J88:J89"/>
    <mergeCell ref="B90:C90"/>
    <mergeCell ref="B91:C91"/>
    <mergeCell ref="B92:C92"/>
    <mergeCell ref="B93:C93"/>
    <mergeCell ref="B94:C94"/>
    <mergeCell ref="B95:C95"/>
    <mergeCell ref="B96:C96"/>
    <mergeCell ref="B97:C97"/>
    <mergeCell ref="B98:C98"/>
    <mergeCell ref="B99:C99"/>
    <mergeCell ref="A100:D100"/>
    <mergeCell ref="A101:D101"/>
    <mergeCell ref="E102:J102"/>
    <mergeCell ref="G104:H104"/>
    <mergeCell ref="A106:A107"/>
    <mergeCell ref="B106:C107"/>
    <mergeCell ref="D106:D107"/>
    <mergeCell ref="E106:G106"/>
    <mergeCell ref="H106:H107"/>
    <mergeCell ref="I106:I107"/>
    <mergeCell ref="J106:J107"/>
    <mergeCell ref="B108:C108"/>
    <mergeCell ref="B109:C109"/>
    <mergeCell ref="B110:C110"/>
    <mergeCell ref="B111:C111"/>
    <mergeCell ref="B112:C112"/>
    <mergeCell ref="B113:C113"/>
    <mergeCell ref="B114:C114"/>
    <mergeCell ref="B115:C115"/>
    <mergeCell ref="B116:C116"/>
    <mergeCell ref="A117:D117"/>
    <mergeCell ref="A118:D118"/>
    <mergeCell ref="E119:J119"/>
    <mergeCell ref="G121:H121"/>
    <mergeCell ref="A123:A124"/>
    <mergeCell ref="B123:C124"/>
    <mergeCell ref="D123:D124"/>
    <mergeCell ref="E123:G123"/>
    <mergeCell ref="H123:H124"/>
    <mergeCell ref="I123:I124"/>
    <mergeCell ref="J123:J124"/>
    <mergeCell ref="B125:C125"/>
    <mergeCell ref="B126:C126"/>
    <mergeCell ref="B127:C127"/>
    <mergeCell ref="B128:C128"/>
    <mergeCell ref="B129:C129"/>
    <mergeCell ref="B130:C130"/>
    <mergeCell ref="B131:C131"/>
    <mergeCell ref="B132:C132"/>
    <mergeCell ref="A133:D133"/>
    <mergeCell ref="A134:D134"/>
    <mergeCell ref="E135:J135"/>
    <mergeCell ref="G137:H137"/>
    <mergeCell ref="A139:A140"/>
    <mergeCell ref="B139:C140"/>
    <mergeCell ref="D139:D140"/>
    <mergeCell ref="E139:G139"/>
    <mergeCell ref="H139:H140"/>
    <mergeCell ref="I139:I140"/>
    <mergeCell ref="J139:J140"/>
    <mergeCell ref="B141:C141"/>
    <mergeCell ref="B142:C142"/>
    <mergeCell ref="B143:C143"/>
    <mergeCell ref="B144:C144"/>
    <mergeCell ref="B145:C145"/>
    <mergeCell ref="B146:C146"/>
    <mergeCell ref="B147:C147"/>
    <mergeCell ref="B148:C148"/>
    <mergeCell ref="B149:C149"/>
    <mergeCell ref="A150:D150"/>
    <mergeCell ref="A151:D151"/>
    <mergeCell ref="E152:J152"/>
    <mergeCell ref="G154:H154"/>
    <mergeCell ref="A156:A157"/>
    <mergeCell ref="B156:C157"/>
    <mergeCell ref="D156:D157"/>
    <mergeCell ref="E156:G156"/>
    <mergeCell ref="H156:H157"/>
    <mergeCell ref="I156:I157"/>
    <mergeCell ref="J156:J157"/>
    <mergeCell ref="A167:D167"/>
    <mergeCell ref="B158:C158"/>
    <mergeCell ref="B159:C159"/>
    <mergeCell ref="B160:C160"/>
    <mergeCell ref="B161:C161"/>
    <mergeCell ref="B162:C162"/>
    <mergeCell ref="B163:C163"/>
    <mergeCell ref="B164:C164"/>
    <mergeCell ref="B165:C165"/>
    <mergeCell ref="A166:D166"/>
  </mergeCells>
  <pageMargins left="0.39370078740157483" right="0.39370078740157483" top="0.39370078740157483" bottom="0.39370078740157483" header="0" footer="0"/>
  <pageSetup pageOrder="overThenDown" orientation="portrait"/>
  <rowBreaks count="5" manualBreakCount="5">
    <brk id="32" max="16383" man="1"/>
    <brk id="66" max="16383" man="1"/>
    <brk id="101" max="16383" man="1"/>
    <brk id="134" max="16383" man="1"/>
    <brk id="16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2022-10-12T09:45:52Z</dcterms:modified>
</cp:coreProperties>
</file>